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Monthly Money Mapping - APRIL" sheetId="1" r:id="rId4"/>
    <sheet name="Income Tracker - APRIL" sheetId="2" r:id="rId5"/>
    <sheet name="Opportunities - 4 MONTH PERIOD" sheetId="3" r:id="rId6"/>
  </sheets>
</workbook>
</file>

<file path=xl/sharedStrings.xml><?xml version="1.0" encoding="utf-8"?>
<sst xmlns="http://schemas.openxmlformats.org/spreadsheetml/2006/main" uniqueCount="98">
  <si>
    <t>Monthly Living Expenses</t>
  </si>
  <si>
    <t>Amount</t>
  </si>
  <si>
    <t>Desires This Month</t>
  </si>
  <si>
    <t>Total Amount</t>
  </si>
  <si>
    <t>To Set Aside this Month</t>
  </si>
  <si>
    <t>Total Amount to Manifest This Month</t>
  </si>
  <si>
    <t>Website</t>
  </si>
  <si>
    <t>Savings for Home</t>
  </si>
  <si>
    <t>Mailchimp</t>
  </si>
  <si>
    <t>Travel</t>
  </si>
  <si>
    <t>Instapage</t>
  </si>
  <si>
    <t>Other</t>
  </si>
  <si>
    <t>Facebook Ads</t>
  </si>
  <si>
    <t>Coaching</t>
  </si>
  <si>
    <t>Marketing</t>
  </si>
  <si>
    <t>VIMEO</t>
  </si>
  <si>
    <t>ZOOM</t>
  </si>
  <si>
    <t>VA</t>
  </si>
  <si>
    <t>Booking system</t>
  </si>
  <si>
    <t>Design System</t>
  </si>
  <si>
    <t>Zapier</t>
  </si>
  <si>
    <t xml:space="preserve">Monthly Living Expenses </t>
  </si>
  <si>
    <t xml:space="preserve">Past Investments </t>
  </si>
  <si>
    <t>Total Investment</t>
  </si>
  <si>
    <t>Total to Settle This Month</t>
  </si>
  <si>
    <t>Rent/Mortgage</t>
  </si>
  <si>
    <t>Credit Card 1</t>
  </si>
  <si>
    <t>Heat</t>
  </si>
  <si>
    <t>Credit Card 2</t>
  </si>
  <si>
    <t>Water</t>
  </si>
  <si>
    <t>Line of Credit</t>
  </si>
  <si>
    <t>Internet</t>
  </si>
  <si>
    <t>Cell Phone</t>
  </si>
  <si>
    <t>Car Insurance</t>
  </si>
  <si>
    <t>Car Payment</t>
  </si>
  <si>
    <t>Health Insurance</t>
  </si>
  <si>
    <t>Home/Rent Insurance</t>
  </si>
  <si>
    <t>Other Insurance</t>
  </si>
  <si>
    <t>Groceries</t>
  </si>
  <si>
    <t>Student Loans</t>
  </si>
  <si>
    <t>Pets</t>
  </si>
  <si>
    <t>Meals Out</t>
  </si>
  <si>
    <t>Clothes</t>
  </si>
  <si>
    <t>Beauty Treatments</t>
  </si>
  <si>
    <t>Hair</t>
  </si>
  <si>
    <t>Gym Membership</t>
  </si>
  <si>
    <t>Makeup</t>
  </si>
  <si>
    <t>Cleaning</t>
  </si>
  <si>
    <t>Lawn/Gardening</t>
  </si>
  <si>
    <t>Subscriptions</t>
  </si>
  <si>
    <t>Bank Fees</t>
  </si>
  <si>
    <t>Education</t>
  </si>
  <si>
    <t>Gifts</t>
  </si>
  <si>
    <t>Electronics</t>
  </si>
  <si>
    <t>GOAL</t>
  </si>
  <si>
    <t>**FILL IN YOUR DAILY INCOME IN THE GREY FIELDS. I HAVE INCLUDED USD AND CAD WITH THE 1.25 CONVERSION, THIS MAY CHANGE!</t>
  </si>
  <si>
    <t>ON IT'S WAY TO ME</t>
  </si>
  <si>
    <t>Sunday</t>
  </si>
  <si>
    <t>Monday</t>
  </si>
  <si>
    <t>Tuesday</t>
  </si>
  <si>
    <t>Wednesday</t>
  </si>
  <si>
    <t>Thursday</t>
  </si>
  <si>
    <t>Friday</t>
  </si>
  <si>
    <t>Saturday</t>
  </si>
  <si>
    <t>USD</t>
  </si>
  <si>
    <t>USD *1.25</t>
  </si>
  <si>
    <t>CAD</t>
  </si>
  <si>
    <t>Day's Total</t>
  </si>
  <si>
    <t>PayPal Fees</t>
  </si>
  <si>
    <t>OTHER INCOME</t>
  </si>
  <si>
    <t>Notes</t>
  </si>
  <si>
    <t>Month Total</t>
  </si>
  <si>
    <t>PayPal/Stripe Fee</t>
  </si>
  <si>
    <t xml:space="preserve">Total After Fees </t>
  </si>
  <si>
    <t>MONTH 1</t>
  </si>
  <si>
    <t>MONTH 2</t>
  </si>
  <si>
    <t>MONTH 3</t>
  </si>
  <si>
    <t>MONTH 4</t>
  </si>
  <si>
    <t>Clients</t>
  </si>
  <si>
    <t>Total Sales</t>
  </si>
  <si>
    <t>Payment Plan</t>
  </si>
  <si>
    <t>Week 1</t>
  </si>
  <si>
    <t>Week 2</t>
  </si>
  <si>
    <t>Week 3</t>
  </si>
  <si>
    <t>Week 4</t>
  </si>
  <si>
    <t>Week 5</t>
  </si>
  <si>
    <t xml:space="preserve">Client 1 </t>
  </si>
  <si>
    <t>Client 2</t>
  </si>
  <si>
    <t>Client 3</t>
  </si>
  <si>
    <t xml:space="preserve">Client 4 </t>
  </si>
  <si>
    <t>Client 5</t>
  </si>
  <si>
    <t>Client 6</t>
  </si>
  <si>
    <t>Client 7</t>
  </si>
  <si>
    <t>Client 8</t>
  </si>
  <si>
    <t>Client 9</t>
  </si>
  <si>
    <t>Client 10</t>
  </si>
  <si>
    <t>Client 11</t>
  </si>
  <si>
    <t>USD Total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</si>
</sst>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"/>
    <numFmt numFmtId="60" formatCode="&quot;$&quot;#,##0&quot; &quot;;(&quot;$&quot;#,##0)"/>
  </numFmts>
  <fonts count="9">
    <font>
      <sz val="10"/>
      <color indexed="8"/>
      <name val="Helvetica"/>
    </font>
    <font>
      <sz val="12"/>
      <color indexed="8"/>
      <name val="Helvetica"/>
    </font>
    <font>
      <sz val="12"/>
      <color indexed="8"/>
      <name val="Calibri"/>
    </font>
    <font>
      <sz val="15"/>
      <color indexed="8"/>
      <name val="Calibri"/>
    </font>
    <font>
      <b val="1"/>
      <sz val="12"/>
      <color indexed="8"/>
      <name val="Arial"/>
    </font>
    <font>
      <sz val="12"/>
      <color indexed="8"/>
      <name val="Arial"/>
    </font>
    <font>
      <b val="1"/>
      <sz val="20"/>
      <color indexed="8"/>
      <name val="Arial"/>
    </font>
    <font>
      <b val="1"/>
      <sz val="16"/>
      <color indexed="8"/>
      <name val="Arial"/>
    </font>
    <font>
      <b val="1"/>
      <sz val="12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/>
      <right/>
      <top style="thin">
        <color indexed="11"/>
      </top>
      <bottom/>
      <diagonal/>
    </border>
    <border>
      <left/>
      <right/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45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49" fontId="4" fillId="2" borderId="2" applyNumberFormat="1" applyFont="1" applyFill="1" applyBorder="1" applyAlignment="1" applyProtection="0">
      <alignment horizontal="center" vertical="bottom"/>
    </xf>
    <xf numFmtId="0" fontId="2" fillId="3" borderId="3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/>
    </xf>
    <xf numFmtId="0" fontId="2" fillId="3" borderId="4" applyNumberFormat="0" applyFont="1" applyFill="1" applyBorder="1" applyAlignment="1" applyProtection="0">
      <alignment vertical="bottom"/>
    </xf>
    <xf numFmtId="49" fontId="4" fillId="3" borderId="5" applyNumberFormat="1" applyFont="1" applyFill="1" applyBorder="1" applyAlignment="1" applyProtection="0">
      <alignment vertical="bottom"/>
    </xf>
    <xf numFmtId="49" fontId="5" fillId="3" borderId="6" applyNumberFormat="1" applyFont="1" applyFill="1" applyBorder="1" applyAlignment="1" applyProtection="0">
      <alignment vertical="bottom"/>
    </xf>
    <xf numFmtId="59" fontId="5" fillId="3" borderId="7" applyNumberFormat="1" applyFont="1" applyFill="1" applyBorder="1" applyAlignment="1" applyProtection="0">
      <alignment vertical="bottom"/>
    </xf>
    <xf numFmtId="0" fontId="2" fillId="3" borderId="8" applyNumberFormat="0" applyFont="1" applyFill="1" applyBorder="1" applyAlignment="1" applyProtection="0">
      <alignment vertical="bottom"/>
    </xf>
    <xf numFmtId="49" fontId="5" fillId="3" borderId="7" applyNumberFormat="1" applyFont="1" applyFill="1" applyBorder="1" applyAlignment="1" applyProtection="0">
      <alignment vertical="bottom"/>
    </xf>
    <xf numFmtId="60" fontId="5" fillId="3" borderId="7" applyNumberFormat="1" applyFont="1" applyFill="1" applyBorder="1" applyAlignment="1" applyProtection="0">
      <alignment vertical="bottom"/>
    </xf>
    <xf numFmtId="0" fontId="2" fillId="3" borderId="9" applyNumberFormat="0" applyFont="1" applyFill="1" applyBorder="1" applyAlignment="1" applyProtection="0">
      <alignment vertical="bottom"/>
    </xf>
    <xf numFmtId="59" fontId="6" fillId="4" borderId="10" applyNumberFormat="1" applyFont="1" applyFill="1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vertical="bottom"/>
    </xf>
    <xf numFmtId="59" fontId="5" fillId="3" borderId="8" applyNumberFormat="1" applyFont="1" applyFill="1" applyBorder="1" applyAlignment="1" applyProtection="0">
      <alignment vertical="bottom"/>
    </xf>
    <xf numFmtId="49" fontId="5" fillId="3" borderId="8" applyNumberFormat="1" applyFont="1" applyFill="1" applyBorder="1" applyAlignment="1" applyProtection="0">
      <alignment vertical="bottom"/>
    </xf>
    <xf numFmtId="60" fontId="5" fillId="3" borderId="8" applyNumberFormat="1" applyFont="1" applyFill="1" applyBorder="1" applyAlignment="1" applyProtection="0">
      <alignment vertical="bottom"/>
    </xf>
    <xf numFmtId="0" fontId="2" fillId="3" borderId="12" applyNumberFormat="0" applyFont="1" applyFill="1" applyBorder="1" applyAlignment="1" applyProtection="0">
      <alignment vertical="bottom"/>
    </xf>
    <xf numFmtId="49" fontId="5" fillId="3" borderId="13" applyNumberFormat="1" applyFont="1" applyFill="1" applyBorder="1" applyAlignment="1" applyProtection="0">
      <alignment vertical="bottom"/>
    </xf>
    <xf numFmtId="60" fontId="5" fillId="3" borderId="13" applyNumberFormat="1" applyFont="1" applyFill="1" applyBorder="1" applyAlignment="1" applyProtection="0">
      <alignment vertical="bottom"/>
    </xf>
    <xf numFmtId="0" fontId="2" fillId="3" borderId="14" applyNumberFormat="0" applyFont="1" applyFill="1" applyBorder="1" applyAlignment="1" applyProtection="0">
      <alignment vertical="bottom"/>
    </xf>
    <xf numFmtId="0" fontId="2" fillId="3" borderId="15" applyNumberFormat="0" applyFont="1" applyFill="1" applyBorder="1" applyAlignment="1" applyProtection="0">
      <alignment vertical="bottom"/>
    </xf>
    <xf numFmtId="0" fontId="2" fillId="3" borderId="13" applyNumberFormat="0" applyFont="1" applyFill="1" applyBorder="1" applyAlignment="1" applyProtection="0">
      <alignment vertical="bottom"/>
    </xf>
    <xf numFmtId="60" fontId="5" fillId="3" borderId="16" applyNumberFormat="1" applyFont="1" applyFill="1" applyBorder="1" applyAlignment="1" applyProtection="0">
      <alignment vertical="bottom"/>
    </xf>
    <xf numFmtId="59" fontId="7" fillId="5" borderId="2" applyNumberFormat="1" applyFont="1" applyFill="1" applyBorder="1" applyAlignment="1" applyProtection="0">
      <alignment vertical="bottom"/>
    </xf>
    <xf numFmtId="0" fontId="2" fillId="3" borderId="17" applyNumberFormat="0" applyFont="1" applyFill="1" applyBorder="1" applyAlignment="1" applyProtection="0">
      <alignment vertical="bottom"/>
    </xf>
    <xf numFmtId="0" fontId="2" fillId="3" borderId="7" applyNumberFormat="0" applyFont="1" applyFill="1" applyBorder="1" applyAlignment="1" applyProtection="0">
      <alignment vertical="bottom"/>
    </xf>
    <xf numFmtId="49" fontId="4" fillId="3" borderId="8" applyNumberFormat="1" applyFont="1" applyFill="1" applyBorder="1" applyAlignment="1" applyProtection="0">
      <alignment vertical="bottom"/>
    </xf>
    <xf numFmtId="49" fontId="4" fillId="3" borderId="11" applyNumberFormat="1" applyFont="1" applyFill="1" applyBorder="1" applyAlignment="1" applyProtection="0">
      <alignment vertical="bottom"/>
    </xf>
    <xf numFmtId="0" fontId="5" fillId="3" borderId="8" applyNumberFormat="0" applyFont="1" applyFill="1" applyBorder="1" applyAlignment="1" applyProtection="0">
      <alignment vertical="bottom"/>
    </xf>
    <xf numFmtId="59" fontId="5" fillId="3" borderId="13" applyNumberFormat="1" applyFont="1" applyFill="1" applyBorder="1" applyAlignment="1" applyProtection="0">
      <alignment vertical="bottom"/>
    </xf>
    <xf numFmtId="59" fontId="4" fillId="3" borderId="18" applyNumberFormat="1" applyFont="1" applyFill="1" applyBorder="1" applyAlignment="1" applyProtection="0">
      <alignment vertical="bottom"/>
    </xf>
    <xf numFmtId="59" fontId="7" fillId="3" borderId="19" applyNumberFormat="1" applyFont="1" applyFill="1" applyBorder="1" applyAlignment="1" applyProtection="0">
      <alignment vertical="bottom"/>
    </xf>
    <xf numFmtId="59" fontId="4" fillId="3" borderId="16" applyNumberFormat="1" applyFont="1" applyFill="1" applyBorder="1" applyAlignment="1" applyProtection="0">
      <alignment vertical="bottom"/>
    </xf>
    <xf numFmtId="0" fontId="5" fillId="3" borderId="11" applyNumberFormat="0" applyFont="1" applyFill="1" applyBorder="1" applyAlignment="1" applyProtection="0">
      <alignment vertical="bottom"/>
    </xf>
    <xf numFmtId="0" fontId="5" fillId="3" borderId="11" applyNumberFormat="0" applyFont="1" applyFill="1" applyBorder="1" applyAlignment="1" applyProtection="0">
      <alignment horizontal="left" vertical="bottom"/>
    </xf>
    <xf numFmtId="0" fontId="5" fillId="3" borderId="20" applyNumberFormat="0" applyFont="1" applyFill="1" applyBorder="1" applyAlignment="1" applyProtection="0">
      <alignment horizontal="left" vertical="bottom"/>
    </xf>
    <xf numFmtId="0" fontId="5" fillId="3" borderId="21" applyNumberFormat="1" applyFont="1" applyFill="1" applyBorder="1" applyAlignment="1" applyProtection="0">
      <alignment horizontal="left" vertical="bottom"/>
    </xf>
    <xf numFmtId="59" fontId="7" fillId="5" borderId="19" applyNumberFormat="1" applyFont="1" applyFill="1" applyBorder="1" applyAlignment="1" applyProtection="0">
      <alignment vertical="bottom"/>
    </xf>
    <xf numFmtId="0" fontId="2" fillId="3" borderId="22" applyNumberFormat="0" applyFont="1" applyFill="1" applyBorder="1" applyAlignment="1" applyProtection="0">
      <alignment vertical="bottom"/>
    </xf>
    <xf numFmtId="0" fontId="2" fillId="3" borderId="23" applyNumberFormat="0" applyFont="1" applyFill="1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49" fontId="4" fillId="3" borderId="9" applyNumberFormat="1" applyFont="1" applyFill="1" applyBorder="1" applyAlignment="1" applyProtection="0">
      <alignment horizontal="center" vertical="bottom"/>
    </xf>
    <xf numFmtId="59" fontId="4" fillId="6" borderId="24" applyNumberFormat="1" applyFont="1" applyFill="1" applyBorder="1" applyAlignment="1" applyProtection="0">
      <alignment horizontal="center" vertical="bottom"/>
    </xf>
    <xf numFmtId="49" fontId="5" fillId="4" borderId="24" applyNumberFormat="1" applyFont="1" applyFill="1" applyBorder="1" applyAlignment="1" applyProtection="0">
      <alignment horizontal="left" vertical="bottom"/>
    </xf>
    <xf numFmtId="0" fontId="5" fillId="4" borderId="24" applyNumberFormat="1" applyFont="1" applyFill="1" applyBorder="1" applyAlignment="1" applyProtection="0">
      <alignment horizontal="center" vertical="bottom"/>
    </xf>
    <xf numFmtId="0" fontId="2" fillId="3" borderId="14" applyNumberFormat="1" applyFont="1" applyFill="1" applyBorder="1" applyAlignment="1" applyProtection="0">
      <alignment vertical="bottom"/>
    </xf>
    <xf numFmtId="0" fontId="5" fillId="3" borderId="11" applyNumberFormat="1" applyFont="1" applyFill="1" applyBorder="1" applyAlignment="1" applyProtection="0">
      <alignment horizontal="center" vertical="bottom"/>
    </xf>
    <xf numFmtId="59" fontId="7" fillId="6" borderId="25" applyNumberFormat="1" applyFont="1" applyFill="1" applyBorder="1" applyAlignment="1" applyProtection="0">
      <alignment horizontal="center" vertical="bottom"/>
    </xf>
    <xf numFmtId="0" fontId="2" fillId="3" borderId="26" applyNumberFormat="0" applyFont="1" applyFill="1" applyBorder="1" applyAlignment="1" applyProtection="0">
      <alignment vertical="bottom"/>
    </xf>
    <xf numFmtId="0" fontId="2" fillId="3" borderId="12" applyNumberFormat="1" applyFont="1" applyFill="1" applyBorder="1" applyAlignment="1" applyProtection="0">
      <alignment vertical="bottom"/>
    </xf>
    <xf numFmtId="0" fontId="5" fillId="3" borderId="6" applyNumberFormat="1" applyFont="1" applyFill="1" applyBorder="1" applyAlignment="1" applyProtection="0">
      <alignment horizontal="center" vertical="bottom"/>
    </xf>
    <xf numFmtId="0" fontId="2" fillId="3" borderId="27" applyNumberFormat="0" applyFont="1" applyFill="1" applyBorder="1" applyAlignment="1" applyProtection="0">
      <alignment vertical="bottom"/>
    </xf>
    <xf numFmtId="0" fontId="2" fillId="3" borderId="28" applyNumberFormat="0" applyFont="1" applyFill="1" applyBorder="1" applyAlignment="1" applyProtection="0">
      <alignment vertical="bottom"/>
    </xf>
    <xf numFmtId="0" fontId="2" fillId="3" borderId="23" applyNumberFormat="1" applyFont="1" applyFill="1" applyBorder="1" applyAlignment="1" applyProtection="0">
      <alignment vertical="bottom"/>
    </xf>
    <xf numFmtId="0" fontId="5" fillId="3" borderId="20" applyNumberFormat="1" applyFont="1" applyFill="1" applyBorder="1" applyAlignment="1" applyProtection="0">
      <alignment horizontal="center" vertical="bottom"/>
    </xf>
    <xf numFmtId="0" fontId="5" fillId="7" borderId="29" applyNumberFormat="1" applyFont="1" applyFill="1" applyBorder="1" applyAlignment="1" applyProtection="0">
      <alignment horizontal="center" vertical="bottom"/>
    </xf>
    <xf numFmtId="0" fontId="5" fillId="7" borderId="1" applyNumberFormat="0" applyFont="1" applyFill="1" applyBorder="1" applyAlignment="1" applyProtection="0">
      <alignment horizontal="center" vertical="bottom"/>
    </xf>
    <xf numFmtId="49" fontId="5" fillId="7" borderId="2" applyNumberFormat="1" applyFont="1" applyFill="1" applyBorder="1" applyAlignment="1" applyProtection="0">
      <alignment horizontal="center" vertical="bottom"/>
    </xf>
    <xf numFmtId="49" fontId="5" fillId="7" borderId="30" applyNumberFormat="1" applyFont="1" applyFill="1" applyBorder="1" applyAlignment="1" applyProtection="0">
      <alignment horizontal="center" vertical="bottom"/>
    </xf>
    <xf numFmtId="49" fontId="5" fillId="7" borderId="1" applyNumberFormat="1" applyFont="1" applyFill="1" applyBorder="1" applyAlignment="1" applyProtection="0">
      <alignment horizontal="center" vertical="bottom"/>
    </xf>
    <xf numFmtId="0" fontId="5" fillId="7" borderId="2" applyNumberFormat="0" applyFont="1" applyFill="1" applyBorder="1" applyAlignment="1" applyProtection="0">
      <alignment horizontal="center" vertical="bottom"/>
    </xf>
    <xf numFmtId="0" fontId="5" fillId="7" borderId="31" applyNumberFormat="0" applyFont="1" applyFill="1" applyBorder="1" applyAlignment="1" applyProtection="0">
      <alignment horizontal="center" vertical="bottom"/>
    </xf>
    <xf numFmtId="0" fontId="5" fillId="8" borderId="32" applyNumberFormat="1" applyFont="1" applyFill="1" applyBorder="1" applyAlignment="1" applyProtection="0">
      <alignment horizontal="center" vertical="bottom"/>
    </xf>
    <xf numFmtId="16" fontId="5" fillId="8" borderId="33" applyNumberFormat="1" applyFont="1" applyFill="1" applyBorder="1" applyAlignment="1" applyProtection="0">
      <alignment horizontal="center" vertical="bottom"/>
    </xf>
    <xf numFmtId="16" fontId="5" fillId="8" borderId="25" applyNumberFormat="1" applyFont="1" applyFill="1" applyBorder="1" applyAlignment="1" applyProtection="0">
      <alignment horizontal="center" vertical="bottom"/>
    </xf>
    <xf numFmtId="16" fontId="5" fillId="8" borderId="10" applyNumberFormat="1" applyFont="1" applyFill="1" applyBorder="1" applyAlignment="1" applyProtection="0">
      <alignment horizontal="center" vertical="bottom"/>
    </xf>
    <xf numFmtId="16" fontId="5" fillId="8" borderId="34" applyNumberFormat="1" applyFont="1" applyFill="1" applyBorder="1" applyAlignment="1" applyProtection="0">
      <alignment horizontal="center" vertical="bottom"/>
    </xf>
    <xf numFmtId="49" fontId="4" fillId="8" borderId="35" applyNumberFormat="1" applyFont="1" applyFill="1" applyBorder="1" applyAlignment="1" applyProtection="0">
      <alignment horizontal="center" vertical="bottom"/>
    </xf>
    <xf numFmtId="59" fontId="5" fillId="9" borderId="36" applyNumberFormat="1" applyFont="1" applyFill="1" applyBorder="1" applyAlignment="1" applyProtection="0">
      <alignment horizontal="center" vertical="bottom"/>
    </xf>
    <xf numFmtId="59" fontId="5" fillId="9" borderId="37" applyNumberFormat="1" applyFont="1" applyFill="1" applyBorder="1" applyAlignment="1" applyProtection="0">
      <alignment horizontal="center" vertical="bottom"/>
    </xf>
    <xf numFmtId="59" fontId="5" fillId="9" borderId="38" applyNumberFormat="1" applyFont="1" applyFill="1" applyBorder="1" applyAlignment="1" applyProtection="0">
      <alignment horizontal="center" vertical="bottom"/>
    </xf>
    <xf numFmtId="59" fontId="5" fillId="9" borderId="39" applyNumberFormat="1" applyFont="1" applyFill="1" applyBorder="1" applyAlignment="1" applyProtection="0">
      <alignment horizontal="center" vertical="bottom"/>
    </xf>
    <xf numFmtId="49" fontId="4" fillId="8" borderId="40" applyNumberFormat="1" applyFont="1" applyFill="1" applyBorder="1" applyAlignment="1" applyProtection="0">
      <alignment horizontal="center" vertical="bottom"/>
    </xf>
    <xf numFmtId="59" fontId="5" fillId="3" borderId="41" applyNumberFormat="1" applyFont="1" applyFill="1" applyBorder="1" applyAlignment="1" applyProtection="0">
      <alignment horizontal="center" vertical="bottom"/>
    </xf>
    <xf numFmtId="59" fontId="5" fillId="3" borderId="42" applyNumberFormat="1" applyFont="1" applyFill="1" applyBorder="1" applyAlignment="1" applyProtection="0">
      <alignment horizontal="center" vertical="bottom"/>
    </xf>
    <xf numFmtId="59" fontId="5" fillId="3" borderId="18" applyNumberFormat="1" applyFont="1" applyFill="1" applyBorder="1" applyAlignment="1" applyProtection="0">
      <alignment horizontal="center" vertical="bottom"/>
    </xf>
    <xf numFmtId="59" fontId="5" fillId="3" borderId="43" applyNumberFormat="1" applyFont="1" applyFill="1" applyBorder="1" applyAlignment="1" applyProtection="0">
      <alignment horizontal="center" vertical="bottom"/>
    </xf>
    <xf numFmtId="59" fontId="5" fillId="3" borderId="40" applyNumberFormat="1" applyFont="1" applyFill="1" applyBorder="1" applyAlignment="1" applyProtection="0">
      <alignment horizontal="center" vertical="bottom"/>
    </xf>
    <xf numFmtId="49" fontId="4" fillId="7" borderId="35" applyNumberFormat="1" applyFont="1" applyFill="1" applyBorder="1" applyAlignment="1" applyProtection="0">
      <alignment horizontal="center" vertical="bottom"/>
    </xf>
    <xf numFmtId="59" fontId="5" fillId="9" borderId="21" applyNumberFormat="1" applyFont="1" applyFill="1" applyBorder="1" applyAlignment="1" applyProtection="0">
      <alignment horizontal="center" vertical="bottom"/>
    </xf>
    <xf numFmtId="59" fontId="5" fillId="9" borderId="19" applyNumberFormat="1" applyFont="1" applyFill="1" applyBorder="1" applyAlignment="1" applyProtection="0">
      <alignment horizontal="center" vertical="bottom"/>
    </xf>
    <xf numFmtId="59" fontId="5" fillId="9" borderId="44" applyNumberFormat="1" applyFont="1" applyFill="1" applyBorder="1" applyAlignment="1" applyProtection="0">
      <alignment horizontal="center" vertical="bottom"/>
    </xf>
    <xf numFmtId="59" fontId="5" fillId="9" borderId="43" applyNumberFormat="1" applyFont="1" applyFill="1" applyBorder="1" applyAlignment="1" applyProtection="0">
      <alignment horizontal="center" vertical="bottom"/>
    </xf>
    <xf numFmtId="49" fontId="4" fillId="6" borderId="18" applyNumberFormat="1" applyFont="1" applyFill="1" applyBorder="1" applyAlignment="1" applyProtection="0">
      <alignment horizontal="center" vertical="bottom"/>
    </xf>
    <xf numFmtId="59" fontId="5" fillId="6" borderId="19" applyNumberFormat="1" applyFont="1" applyFill="1" applyBorder="1" applyAlignment="1" applyProtection="0">
      <alignment horizontal="center" vertical="bottom"/>
    </xf>
    <xf numFmtId="59" fontId="5" fillId="6" borderId="43" applyNumberFormat="1" applyFont="1" applyFill="1" applyBorder="1" applyAlignment="1" applyProtection="0">
      <alignment horizontal="center" vertical="bottom"/>
    </xf>
    <xf numFmtId="49" fontId="4" fillId="3" borderId="15" applyNumberFormat="1" applyFont="1" applyFill="1" applyBorder="1" applyAlignment="1" applyProtection="0">
      <alignment horizontal="center" vertical="bottom"/>
    </xf>
    <xf numFmtId="59" fontId="4" fillId="3" borderId="15" applyNumberFormat="1" applyFont="1" applyFill="1" applyBorder="1" applyAlignment="1" applyProtection="0">
      <alignment horizontal="center" vertical="bottom"/>
    </xf>
    <xf numFmtId="59" fontId="4" fillId="3" borderId="16" applyNumberFormat="1" applyFont="1" applyFill="1" applyBorder="1" applyAlignment="1" applyProtection="0">
      <alignment horizontal="center" vertical="bottom"/>
    </xf>
    <xf numFmtId="59" fontId="4" fillId="3" borderId="4" applyNumberFormat="1" applyFont="1" applyFill="1" applyBorder="1" applyAlignment="1" applyProtection="0">
      <alignment horizontal="center" vertical="bottom"/>
    </xf>
    <xf numFmtId="49" fontId="4" fillId="3" borderId="8" applyNumberFormat="1" applyFont="1" applyFill="1" applyBorder="1" applyAlignment="1" applyProtection="0">
      <alignment horizontal="center" vertical="bottom"/>
    </xf>
    <xf numFmtId="0" fontId="5" fillId="3" borderId="11" applyNumberFormat="0" applyFont="1" applyFill="1" applyBorder="1" applyAlignment="1" applyProtection="0">
      <alignment horizontal="center" vertical="bottom"/>
    </xf>
    <xf numFmtId="0" fontId="5" fillId="3" borderId="14" applyNumberFormat="0" applyFont="1" applyFill="1" applyBorder="1" applyAlignment="1" applyProtection="0">
      <alignment horizontal="center" vertical="bottom"/>
    </xf>
    <xf numFmtId="0" fontId="2" fillId="3" borderId="11" applyNumberFormat="1" applyFont="1" applyFill="1" applyBorder="1" applyAlignment="1" applyProtection="0">
      <alignment vertical="bottom"/>
    </xf>
    <xf numFmtId="59" fontId="5" fillId="3" borderId="8" applyNumberFormat="1" applyFont="1" applyFill="1" applyBorder="1" applyAlignment="1" applyProtection="0">
      <alignment horizontal="center" vertical="bottom"/>
    </xf>
    <xf numFmtId="59" fontId="4" fillId="3" borderId="8" applyNumberFormat="1" applyFont="1" applyFill="1" applyBorder="1" applyAlignment="1" applyProtection="0">
      <alignment horizontal="center" vertical="bottom"/>
    </xf>
    <xf numFmtId="59" fontId="7" fillId="3" borderId="8" applyNumberFormat="1" applyFont="1" applyFill="1" applyBorder="1" applyAlignment="1" applyProtection="0">
      <alignment horizontal="center" vertical="bottom"/>
    </xf>
    <xf numFmtId="0" fontId="2" applyNumberFormat="1" applyFont="1" applyFill="0" applyBorder="0" applyAlignment="1" applyProtection="0">
      <alignment vertical="bottom"/>
    </xf>
    <xf numFmtId="0" fontId="4" fillId="3" borderId="13" applyNumberFormat="1" applyFont="1" applyFill="1" applyBorder="1" applyAlignment="1" applyProtection="0">
      <alignment vertical="bottom"/>
    </xf>
    <xf numFmtId="0" fontId="4" fillId="3" borderId="23" applyNumberFormat="1" applyFont="1" applyFill="1" applyBorder="1" applyAlignment="1" applyProtection="0">
      <alignment vertical="bottom"/>
    </xf>
    <xf numFmtId="49" fontId="5" fillId="7" borderId="21" applyNumberFormat="1" applyFont="1" applyFill="1" applyBorder="1" applyAlignment="1" applyProtection="0">
      <alignment horizontal="center" vertical="bottom"/>
    </xf>
    <xf numFmtId="0" fontId="5" fillId="7" borderId="19" applyNumberFormat="1" applyFont="1" applyFill="1" applyBorder="1" applyAlignment="1" applyProtection="0">
      <alignment horizontal="center" vertical="bottom"/>
    </xf>
    <xf numFmtId="0" fontId="5" fillId="7" borderId="44" applyNumberFormat="1" applyFont="1" applyFill="1" applyBorder="1" applyAlignment="1" applyProtection="0">
      <alignment horizontal="center" vertical="bottom"/>
    </xf>
    <xf numFmtId="49" fontId="5" fillId="7" borderId="35" applyNumberFormat="1" applyFont="1" applyFill="1" applyBorder="1" applyAlignment="1" applyProtection="0">
      <alignment horizontal="center" vertical="bottom"/>
    </xf>
    <xf numFmtId="0" fontId="5" fillId="7" borderId="45" applyNumberFormat="1" applyFont="1" applyFill="1" applyBorder="1" applyAlignment="1" applyProtection="0">
      <alignment horizontal="center" vertical="bottom"/>
    </xf>
    <xf numFmtId="0" fontId="2" borderId="22" applyNumberFormat="1" applyFont="1" applyFill="0" applyBorder="1" applyAlignment="1" applyProtection="0">
      <alignment vertical="bottom"/>
    </xf>
    <xf numFmtId="0" fontId="2" borderId="13" applyNumberFormat="1" applyFont="1" applyFill="0" applyBorder="1" applyAlignment="1" applyProtection="0">
      <alignment vertical="bottom"/>
    </xf>
    <xf numFmtId="49" fontId="4" fillId="3" borderId="35" applyNumberFormat="1" applyFont="1" applyFill="1" applyBorder="1" applyAlignment="1" applyProtection="0">
      <alignment vertical="bottom"/>
    </xf>
    <xf numFmtId="0" fontId="5" fillId="3" borderId="41" applyNumberFormat="1" applyFont="1" applyFill="1" applyBorder="1" applyAlignment="1" applyProtection="0">
      <alignment vertical="bottom"/>
    </xf>
    <xf numFmtId="0" fontId="5" fillId="3" borderId="42" applyNumberFormat="1" applyFont="1" applyFill="1" applyBorder="1" applyAlignment="1" applyProtection="0">
      <alignment vertical="bottom"/>
    </xf>
    <xf numFmtId="49" fontId="5" fillId="10" borderId="46" applyNumberFormat="1" applyFont="1" applyFill="1" applyBorder="1" applyAlignment="1" applyProtection="0">
      <alignment vertical="bottom" wrapText="1"/>
    </xf>
    <xf numFmtId="59" fontId="5" fillId="10" borderId="46" applyNumberFormat="1" applyFont="1" applyFill="1" applyBorder="1" applyAlignment="1" applyProtection="0">
      <alignment vertical="bottom"/>
    </xf>
    <xf numFmtId="0" fontId="5" fillId="10" borderId="46" applyNumberFormat="0" applyFont="1" applyFill="1" applyBorder="1" applyAlignment="1" applyProtection="0">
      <alignment vertical="bottom" wrapText="1"/>
    </xf>
    <xf numFmtId="59" fontId="5" fillId="3" borderId="47" applyNumberFormat="1" applyFont="1" applyFill="1" applyBorder="1" applyAlignment="1" applyProtection="0">
      <alignment vertical="bottom"/>
    </xf>
    <xf numFmtId="59" fontId="5" fillId="3" borderId="15" applyNumberFormat="1" applyFont="1" applyFill="1" applyBorder="1" applyAlignment="1" applyProtection="0">
      <alignment vertical="bottom"/>
    </xf>
    <xf numFmtId="59" fontId="5" fillId="3" borderId="48" applyNumberFormat="1" applyFont="1" applyFill="1" applyBorder="1" applyAlignment="1" applyProtection="0">
      <alignment vertical="bottom"/>
    </xf>
    <xf numFmtId="59" fontId="5" fillId="3" borderId="49" applyNumberFormat="1" applyFont="1" applyFill="1" applyBorder="1" applyAlignment="1" applyProtection="0">
      <alignment vertical="bottom"/>
    </xf>
    <xf numFmtId="0" fontId="2" borderId="15" applyNumberFormat="1" applyFont="1" applyFill="0" applyBorder="1" applyAlignment="1" applyProtection="0">
      <alignment vertical="bottom"/>
    </xf>
    <xf numFmtId="49" fontId="5" fillId="10" borderId="50" applyNumberFormat="1" applyFont="1" applyFill="1" applyBorder="1" applyAlignment="1" applyProtection="0">
      <alignment vertical="bottom" wrapText="1"/>
    </xf>
    <xf numFmtId="59" fontId="5" fillId="10" borderId="50" applyNumberFormat="1" applyFont="1" applyFill="1" applyBorder="1" applyAlignment="1" applyProtection="0">
      <alignment vertical="bottom"/>
    </xf>
    <xf numFmtId="0" fontId="5" fillId="10" borderId="50" applyNumberFormat="0" applyFont="1" applyFill="1" applyBorder="1" applyAlignment="1" applyProtection="0">
      <alignment vertical="bottom" wrapText="1"/>
    </xf>
    <xf numFmtId="59" fontId="5" fillId="3" borderId="11" applyNumberFormat="1" applyFont="1" applyFill="1" applyBorder="1" applyAlignment="1" applyProtection="0">
      <alignment vertical="bottom"/>
    </xf>
    <xf numFmtId="59" fontId="5" fillId="3" borderId="14" applyNumberFormat="1" applyFont="1" applyFill="1" applyBorder="1" applyAlignment="1" applyProtection="0">
      <alignment vertical="bottom"/>
    </xf>
    <xf numFmtId="59" fontId="5" fillId="3" borderId="51" applyNumberFormat="1" applyFont="1" applyFill="1" applyBorder="1" applyAlignment="1" applyProtection="0">
      <alignment vertical="bottom"/>
    </xf>
    <xf numFmtId="0" fontId="2" borderId="8" applyNumberFormat="0" applyFont="1" applyFill="0" applyBorder="1" applyAlignment="1" applyProtection="0">
      <alignment vertical="bottom"/>
    </xf>
    <xf numFmtId="49" fontId="5" fillId="10" borderId="50" applyNumberFormat="1" applyFont="1" applyFill="1" applyBorder="1" applyAlignment="1" applyProtection="0">
      <alignment vertical="bottom"/>
    </xf>
    <xf numFmtId="59" fontId="5" fillId="10" borderId="50" applyNumberFormat="1" applyFont="1" applyFill="1" applyBorder="1" applyAlignment="1" applyProtection="0">
      <alignment vertical="bottom" wrapText="1"/>
    </xf>
    <xf numFmtId="0" fontId="5" fillId="3" borderId="8" applyNumberFormat="1" applyFont="1" applyFill="1" applyBorder="1" applyAlignment="1" applyProtection="0">
      <alignment vertical="bottom"/>
    </xf>
    <xf numFmtId="0" fontId="5" fillId="10" borderId="52" applyNumberFormat="1" applyFont="1" applyFill="1" applyBorder="1" applyAlignment="1" applyProtection="0">
      <alignment vertical="bottom"/>
    </xf>
    <xf numFmtId="0" fontId="5" fillId="10" borderId="52" applyNumberFormat="1" applyFont="1" applyFill="1" applyBorder="1" applyAlignment="1" applyProtection="0">
      <alignment vertical="bottom" wrapText="1"/>
    </xf>
    <xf numFmtId="59" fontId="5" fillId="3" borderId="20" applyNumberFormat="1" applyFont="1" applyFill="1" applyBorder="1" applyAlignment="1" applyProtection="0">
      <alignment vertical="bottom"/>
    </xf>
    <xf numFmtId="59" fontId="5" fillId="3" borderId="23" applyNumberFormat="1" applyFont="1" applyFill="1" applyBorder="1" applyAlignment="1" applyProtection="0">
      <alignment vertical="bottom"/>
    </xf>
    <xf numFmtId="59" fontId="5" fillId="3" borderId="53" applyNumberFormat="1" applyFont="1" applyFill="1" applyBorder="1" applyAlignment="1" applyProtection="0">
      <alignment vertical="bottom"/>
    </xf>
    <xf numFmtId="0" fontId="2" borderId="13" applyNumberFormat="0" applyFont="1" applyFill="0" applyBorder="1" applyAlignment="1" applyProtection="0">
      <alignment vertical="bottom"/>
    </xf>
    <xf numFmtId="0" fontId="5" fillId="10" borderId="50" applyNumberFormat="1" applyFont="1" applyFill="1" applyBorder="1" applyAlignment="1" applyProtection="0">
      <alignment vertical="bottom"/>
    </xf>
    <xf numFmtId="49" fontId="4" fillId="10" borderId="46" applyNumberFormat="1" applyFont="1" applyFill="1" applyBorder="1" applyAlignment="1" applyProtection="0">
      <alignment vertical="bottom"/>
    </xf>
    <xf numFmtId="0" fontId="4" fillId="10" borderId="46" applyNumberFormat="1" applyFont="1" applyFill="1" applyBorder="1" applyAlignment="1" applyProtection="0">
      <alignment vertical="bottom"/>
    </xf>
    <xf numFmtId="59" fontId="5" fillId="3" borderId="35" applyNumberFormat="1" applyFont="1" applyFill="1" applyBorder="1" applyAlignment="1" applyProtection="0">
      <alignment vertical="bottom"/>
    </xf>
    <xf numFmtId="0" fontId="2" borderId="7" applyNumberFormat="0" applyFont="1" applyFill="0" applyBorder="1" applyAlignment="1" applyProtection="0">
      <alignment vertical="bottom"/>
    </xf>
    <xf numFmtId="0" fontId="2" borderId="15" applyNumberFormat="0" applyFont="1" applyFill="0" applyBorder="1" applyAlignment="1" applyProtection="0">
      <alignment vertical="bottom"/>
    </xf>
    <xf numFmtId="49" fontId="8" fillId="3" borderId="8" applyNumberFormat="1" applyFont="1" applyFill="1" applyBorder="1" applyAlignment="1" applyProtection="0">
      <alignment vertical="bottom"/>
    </xf>
    <xf numFmtId="59" fontId="2" fillId="3" borderId="8" applyNumberFormat="1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9def6"/>
      <rgbColor rgb="ffffffff"/>
      <rgbColor rgb="ffaaaaaa"/>
      <rgbColor rgb="ffff0000"/>
      <rgbColor rgb="ffd26be8"/>
      <rgbColor rgb="fff0b5e9"/>
      <rgbColor rgb="ffe2eeda"/>
      <rgbColor rgb="ffe7e8f8"/>
      <rgbColor rgb="ffe4f8f8"/>
      <rgbColor rgb="ffececec"/>
      <rgbColor rgb="ffdeeaf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53"/>
  <sheetViews>
    <sheetView workbookViewId="0" showGridLines="0" defaultGridColor="1"/>
  </sheetViews>
  <sheetFormatPr defaultColWidth="12.5" defaultRowHeight="16" customHeight="1" outlineLevelRow="0" outlineLevelCol="0"/>
  <cols>
    <col min="1" max="1" width="29.3516" style="1" customWidth="1"/>
    <col min="2" max="2" width="29.3516" style="1" customWidth="1"/>
    <col min="3" max="3" width="7" style="1" customWidth="1"/>
    <col min="4" max="4" width="30" style="1" customWidth="1"/>
    <col min="5" max="5" width="21.1719" style="1" customWidth="1"/>
    <col min="6" max="6" width="27.8516" style="1" customWidth="1"/>
    <col min="7" max="7" width="12.6719" style="1" customWidth="1"/>
    <col min="8" max="8" width="21.1719" style="1" customWidth="1"/>
    <col min="9" max="256" width="12.5" style="1" customWidth="1"/>
  </cols>
  <sheetData>
    <row r="1" ht="17" customHeight="1">
      <c r="A1" t="s" s="2">
        <v>0</v>
      </c>
      <c r="B1" t="s" s="3">
        <v>1</v>
      </c>
      <c r="C1" s="4"/>
      <c r="D1" t="s" s="5">
        <v>2</v>
      </c>
      <c r="E1" t="s" s="5">
        <v>3</v>
      </c>
      <c r="F1" t="s" s="5">
        <v>4</v>
      </c>
      <c r="G1" s="6"/>
      <c r="H1" t="s" s="7">
        <v>5</v>
      </c>
    </row>
    <row r="2" ht="25" customHeight="1">
      <c r="A2" t="s" s="8">
        <v>6</v>
      </c>
      <c r="B2" s="9"/>
      <c r="C2" s="10"/>
      <c r="D2" t="s" s="11">
        <v>7</v>
      </c>
      <c r="E2" s="12"/>
      <c r="F2" s="12"/>
      <c r="G2" s="13"/>
      <c r="H2" s="14">
        <f>F7+F19+B52</f>
        <v>0</v>
      </c>
    </row>
    <row r="3" ht="17" customHeight="1">
      <c r="A3" t="s" s="15">
        <v>8</v>
      </c>
      <c r="B3" s="16"/>
      <c r="C3" s="10"/>
      <c r="D3" t="s" s="17">
        <v>9</v>
      </c>
      <c r="E3" s="18"/>
      <c r="F3" s="18"/>
      <c r="G3" s="10"/>
      <c r="H3" s="19"/>
    </row>
    <row r="4" ht="17" customHeight="1">
      <c r="A4" t="s" s="15">
        <v>10</v>
      </c>
      <c r="B4" s="16"/>
      <c r="C4" s="10"/>
      <c r="D4" t="s" s="20">
        <v>11</v>
      </c>
      <c r="E4" s="21"/>
      <c r="F4" s="21"/>
      <c r="G4" s="10"/>
      <c r="H4" s="22"/>
    </row>
    <row r="5" ht="17" customHeight="1">
      <c r="A5" t="s" s="15">
        <v>12</v>
      </c>
      <c r="B5" s="16"/>
      <c r="C5" s="10"/>
      <c r="D5" s="23"/>
      <c r="E5" s="23"/>
      <c r="F5" s="23"/>
      <c r="G5" s="10"/>
      <c r="H5" s="22"/>
    </row>
    <row r="6" ht="17" customHeight="1">
      <c r="A6" t="s" s="15">
        <v>13</v>
      </c>
      <c r="B6" s="16"/>
      <c r="C6" s="10"/>
      <c r="D6" s="10"/>
      <c r="E6" s="24"/>
      <c r="F6" s="24"/>
      <c r="G6" s="10"/>
      <c r="H6" s="22"/>
    </row>
    <row r="7" ht="20" customHeight="1">
      <c r="A7" t="s" s="15">
        <v>14</v>
      </c>
      <c r="B7" s="16"/>
      <c r="C7" s="10"/>
      <c r="D7" s="10"/>
      <c r="E7" s="25">
        <f>SUM(E2:E6)</f>
        <v>0</v>
      </c>
      <c r="F7" s="26">
        <f>SUM(F2:F6)</f>
        <v>0</v>
      </c>
      <c r="G7" s="27"/>
      <c r="H7" s="22"/>
    </row>
    <row r="8" ht="17" customHeight="1">
      <c r="A8" t="s" s="15">
        <v>15</v>
      </c>
      <c r="B8" s="16"/>
      <c r="C8" s="10"/>
      <c r="D8" s="10"/>
      <c r="E8" s="10"/>
      <c r="F8" s="28"/>
      <c r="G8" s="10"/>
      <c r="H8" s="22"/>
    </row>
    <row r="9" ht="17" customHeight="1">
      <c r="A9" t="s" s="15">
        <v>16</v>
      </c>
      <c r="B9" s="16"/>
      <c r="C9" s="10"/>
      <c r="D9" s="10"/>
      <c r="E9" s="10"/>
      <c r="F9" s="10"/>
      <c r="G9" s="10"/>
      <c r="H9" s="22"/>
    </row>
    <row r="10" ht="17" customHeight="1">
      <c r="A10" t="s" s="15">
        <v>17</v>
      </c>
      <c r="B10" s="16"/>
      <c r="C10" s="10"/>
      <c r="D10" s="10"/>
      <c r="E10" s="10"/>
      <c r="F10" s="10"/>
      <c r="G10" s="10"/>
      <c r="H10" s="22"/>
    </row>
    <row r="11" ht="17" customHeight="1">
      <c r="A11" t="s" s="15">
        <v>18</v>
      </c>
      <c r="B11" s="16"/>
      <c r="C11" s="10"/>
      <c r="D11" s="10"/>
      <c r="E11" s="10"/>
      <c r="F11" s="10"/>
      <c r="G11" s="10"/>
      <c r="H11" s="22"/>
    </row>
    <row r="12" ht="17" customHeight="1">
      <c r="A12" t="s" s="15">
        <v>19</v>
      </c>
      <c r="B12" s="16"/>
      <c r="C12" s="10"/>
      <c r="D12" s="29"/>
      <c r="E12" s="29"/>
      <c r="F12" s="29"/>
      <c r="G12" s="10"/>
      <c r="H12" s="22"/>
    </row>
    <row r="13" ht="17" customHeight="1">
      <c r="A13" t="s" s="15">
        <v>20</v>
      </c>
      <c r="B13" s="16"/>
      <c r="C13" s="10"/>
      <c r="D13" s="29"/>
      <c r="E13" s="29"/>
      <c r="F13" s="29"/>
      <c r="G13" s="10"/>
      <c r="H13" s="22"/>
    </row>
    <row r="14" ht="17" customHeight="1">
      <c r="A14" t="s" s="30">
        <v>21</v>
      </c>
      <c r="B14" s="16"/>
      <c r="C14" s="10"/>
      <c r="D14" t="s" s="29">
        <v>22</v>
      </c>
      <c r="E14" t="s" s="29">
        <v>23</v>
      </c>
      <c r="F14" t="s" s="29">
        <v>24</v>
      </c>
      <c r="G14" s="10"/>
      <c r="H14" s="22"/>
    </row>
    <row r="15" ht="17" customHeight="1">
      <c r="A15" t="s" s="15">
        <v>25</v>
      </c>
      <c r="B15" s="16"/>
      <c r="C15" s="10"/>
      <c r="D15" t="s" s="17">
        <v>26</v>
      </c>
      <c r="E15" s="16"/>
      <c r="F15" s="16"/>
      <c r="G15" s="31"/>
      <c r="H15" s="22"/>
    </row>
    <row r="16" ht="17" customHeight="1">
      <c r="A16" t="s" s="15">
        <v>27</v>
      </c>
      <c r="B16" s="16"/>
      <c r="C16" s="10"/>
      <c r="D16" t="s" s="17">
        <v>28</v>
      </c>
      <c r="E16" s="16"/>
      <c r="F16" s="16"/>
      <c r="G16" s="10"/>
      <c r="H16" s="22"/>
    </row>
    <row r="17" ht="17" customHeight="1">
      <c r="A17" t="s" s="15">
        <v>29</v>
      </c>
      <c r="B17" s="16"/>
      <c r="C17" s="10"/>
      <c r="D17" t="s" s="17">
        <v>30</v>
      </c>
      <c r="E17" s="32"/>
      <c r="F17" s="32"/>
      <c r="G17" s="10"/>
      <c r="H17" s="22"/>
    </row>
    <row r="18" ht="20" customHeight="1">
      <c r="A18" s="15"/>
      <c r="B18" s="16"/>
      <c r="C18" s="10"/>
      <c r="D18" s="10"/>
      <c r="E18" s="33"/>
      <c r="F18" s="34"/>
      <c r="G18" s="27"/>
      <c r="H18" s="22"/>
    </row>
    <row r="19" ht="20" customHeight="1">
      <c r="A19" t="s" s="15">
        <v>31</v>
      </c>
      <c r="B19" s="16"/>
      <c r="C19" s="10"/>
      <c r="D19" s="10"/>
      <c r="E19" s="35">
        <f>SUM(E15:E17)</f>
        <v>0</v>
      </c>
      <c r="F19" s="26">
        <f>SUM(F15:F17)</f>
        <v>0</v>
      </c>
      <c r="G19" s="27"/>
      <c r="H19" s="22"/>
    </row>
    <row r="20" ht="17" customHeight="1">
      <c r="A20" t="s" s="15">
        <v>32</v>
      </c>
      <c r="B20" s="16"/>
      <c r="C20" s="10"/>
      <c r="D20" s="10"/>
      <c r="E20" s="10"/>
      <c r="F20" s="28"/>
      <c r="G20" s="10"/>
      <c r="H20" s="22"/>
    </row>
    <row r="21" ht="17" customHeight="1">
      <c r="A21" t="s" s="15">
        <v>33</v>
      </c>
      <c r="B21" s="16"/>
      <c r="C21" s="10"/>
      <c r="D21" s="10"/>
      <c r="E21" s="10"/>
      <c r="F21" s="10"/>
      <c r="G21" s="10"/>
      <c r="H21" s="22"/>
    </row>
    <row r="22" ht="17" customHeight="1">
      <c r="A22" t="s" s="15">
        <v>34</v>
      </c>
      <c r="B22" s="16"/>
      <c r="C22" s="10"/>
      <c r="D22" s="10"/>
      <c r="E22" s="10"/>
      <c r="F22" s="10"/>
      <c r="G22" s="10"/>
      <c r="H22" s="22"/>
    </row>
    <row r="23" ht="17" customHeight="1">
      <c r="A23" t="s" s="15">
        <v>35</v>
      </c>
      <c r="B23" s="16"/>
      <c r="C23" s="10"/>
      <c r="D23" s="10"/>
      <c r="E23" s="10"/>
      <c r="F23" s="10"/>
      <c r="G23" s="10"/>
      <c r="H23" s="22"/>
    </row>
    <row r="24" ht="17" customHeight="1">
      <c r="A24" t="s" s="15">
        <v>36</v>
      </c>
      <c r="B24" s="16"/>
      <c r="C24" s="10"/>
      <c r="D24" s="10"/>
      <c r="E24" s="10"/>
      <c r="F24" s="10"/>
      <c r="G24" s="10"/>
      <c r="H24" s="22"/>
    </row>
    <row r="25" ht="17" customHeight="1">
      <c r="A25" t="s" s="15">
        <v>37</v>
      </c>
      <c r="B25" s="16"/>
      <c r="C25" s="10"/>
      <c r="D25" s="10"/>
      <c r="E25" s="10"/>
      <c r="F25" s="10"/>
      <c r="G25" s="10"/>
      <c r="H25" s="22"/>
    </row>
    <row r="26" ht="17" customHeight="1">
      <c r="A26" t="s" s="15">
        <v>38</v>
      </c>
      <c r="B26" s="16"/>
      <c r="C26" s="10"/>
      <c r="D26" s="10"/>
      <c r="E26" s="10"/>
      <c r="F26" s="10"/>
      <c r="G26" s="10"/>
      <c r="H26" s="22"/>
    </row>
    <row r="27" ht="17" customHeight="1">
      <c r="A27" t="s" s="15">
        <v>9</v>
      </c>
      <c r="B27" s="16"/>
      <c r="C27" s="10"/>
      <c r="D27" s="10"/>
      <c r="E27" s="10"/>
      <c r="F27" s="10"/>
      <c r="G27" s="10"/>
      <c r="H27" s="22"/>
    </row>
    <row r="28" ht="17" customHeight="1">
      <c r="A28" s="36"/>
      <c r="B28" s="16"/>
      <c r="C28" s="10"/>
      <c r="D28" s="10"/>
      <c r="E28" s="10"/>
      <c r="F28" s="10"/>
      <c r="G28" s="10"/>
      <c r="H28" s="22"/>
    </row>
    <row r="29" ht="17" customHeight="1">
      <c r="A29" s="36"/>
      <c r="B29" s="16"/>
      <c r="C29" s="10"/>
      <c r="D29" s="10"/>
      <c r="E29" s="10"/>
      <c r="F29" s="10"/>
      <c r="G29" s="10"/>
      <c r="H29" s="22"/>
    </row>
    <row r="30" ht="17" customHeight="1">
      <c r="A30" t="s" s="15">
        <v>39</v>
      </c>
      <c r="B30" s="16"/>
      <c r="C30" s="10"/>
      <c r="D30" s="10"/>
      <c r="E30" s="10"/>
      <c r="F30" s="10"/>
      <c r="G30" s="10"/>
      <c r="H30" s="22"/>
    </row>
    <row r="31" ht="17" customHeight="1">
      <c r="A31" t="s" s="15">
        <v>40</v>
      </c>
      <c r="B31" s="16"/>
      <c r="C31" s="10"/>
      <c r="D31" s="10"/>
      <c r="E31" s="10"/>
      <c r="F31" s="10"/>
      <c r="G31" s="10"/>
      <c r="H31" s="22"/>
    </row>
    <row r="32" ht="17" customHeight="1">
      <c r="A32" t="s" s="15">
        <v>41</v>
      </c>
      <c r="B32" s="16"/>
      <c r="C32" s="31"/>
      <c r="D32" s="10"/>
      <c r="E32" s="10"/>
      <c r="F32" s="10"/>
      <c r="G32" s="10"/>
      <c r="H32" s="22"/>
    </row>
    <row r="33" ht="17" customHeight="1">
      <c r="A33" t="s" s="15">
        <v>42</v>
      </c>
      <c r="B33" s="16"/>
      <c r="C33" s="31"/>
      <c r="D33" s="10"/>
      <c r="E33" s="10"/>
      <c r="F33" s="10"/>
      <c r="G33" s="10"/>
      <c r="H33" s="22"/>
    </row>
    <row r="34" ht="17" customHeight="1">
      <c r="A34" t="s" s="15">
        <v>43</v>
      </c>
      <c r="B34" s="16"/>
      <c r="C34" s="10"/>
      <c r="D34" s="10"/>
      <c r="E34" s="10"/>
      <c r="F34" s="10"/>
      <c r="G34" s="10"/>
      <c r="H34" s="22"/>
    </row>
    <row r="35" ht="17" customHeight="1">
      <c r="A35" t="s" s="15">
        <v>44</v>
      </c>
      <c r="B35" s="16"/>
      <c r="C35" s="10"/>
      <c r="D35" s="10"/>
      <c r="E35" s="10"/>
      <c r="F35" s="10"/>
      <c r="G35" s="10"/>
      <c r="H35" s="22"/>
    </row>
    <row r="36" ht="17" customHeight="1">
      <c r="A36" t="s" s="15">
        <v>45</v>
      </c>
      <c r="B36" s="16"/>
      <c r="C36" s="10"/>
      <c r="D36" s="10"/>
      <c r="E36" s="10"/>
      <c r="F36" s="10"/>
      <c r="G36" s="10"/>
      <c r="H36" s="22"/>
    </row>
    <row r="37" ht="17" customHeight="1">
      <c r="A37" t="s" s="15">
        <v>46</v>
      </c>
      <c r="B37" s="16"/>
      <c r="C37" s="10"/>
      <c r="D37" s="10"/>
      <c r="E37" s="10"/>
      <c r="F37" s="10"/>
      <c r="G37" s="10"/>
      <c r="H37" s="22"/>
    </row>
    <row r="38" ht="17" customHeight="1">
      <c r="A38" t="s" s="15">
        <v>47</v>
      </c>
      <c r="B38" s="16"/>
      <c r="C38" s="10"/>
      <c r="D38" s="10"/>
      <c r="E38" s="10"/>
      <c r="F38" s="10"/>
      <c r="G38" s="10"/>
      <c r="H38" s="22"/>
    </row>
    <row r="39" ht="17" customHeight="1">
      <c r="A39" t="s" s="15">
        <v>48</v>
      </c>
      <c r="B39" s="16"/>
      <c r="C39" s="10"/>
      <c r="D39" s="10"/>
      <c r="E39" s="10"/>
      <c r="F39" s="10"/>
      <c r="G39" s="10"/>
      <c r="H39" s="22"/>
    </row>
    <row r="40" ht="17" customHeight="1">
      <c r="A40" t="s" s="15">
        <v>49</v>
      </c>
      <c r="B40" s="16"/>
      <c r="C40" s="10"/>
      <c r="D40" s="10"/>
      <c r="E40" s="10"/>
      <c r="F40" s="10"/>
      <c r="G40" s="10"/>
      <c r="H40" s="22"/>
    </row>
    <row r="41" ht="17" customHeight="1">
      <c r="A41" t="s" s="15">
        <v>50</v>
      </c>
      <c r="B41" s="16"/>
      <c r="C41" s="10"/>
      <c r="D41" s="10"/>
      <c r="E41" s="10"/>
      <c r="F41" s="10"/>
      <c r="G41" s="10"/>
      <c r="H41" s="22"/>
    </row>
    <row r="42" ht="17" customHeight="1">
      <c r="A42" t="s" s="15">
        <v>51</v>
      </c>
      <c r="B42" s="16"/>
      <c r="C42" s="10"/>
      <c r="D42" s="10"/>
      <c r="E42" s="10"/>
      <c r="F42" s="10"/>
      <c r="G42" s="10"/>
      <c r="H42" s="22"/>
    </row>
    <row r="43" ht="17" customHeight="1">
      <c r="A43" t="s" s="15">
        <v>52</v>
      </c>
      <c r="B43" s="16"/>
      <c r="C43" s="10"/>
      <c r="D43" s="10"/>
      <c r="E43" s="10"/>
      <c r="F43" s="10"/>
      <c r="G43" s="10"/>
      <c r="H43" s="22"/>
    </row>
    <row r="44" ht="17" customHeight="1">
      <c r="A44" t="s" s="15">
        <v>53</v>
      </c>
      <c r="B44" s="16"/>
      <c r="C44" s="10"/>
      <c r="D44" s="10"/>
      <c r="E44" s="10"/>
      <c r="F44" s="10"/>
      <c r="G44" s="10"/>
      <c r="H44" s="22"/>
    </row>
    <row r="45" ht="17" customHeight="1">
      <c r="A45" t="s" s="30">
        <v>11</v>
      </c>
      <c r="B45" s="16"/>
      <c r="C45" s="10"/>
      <c r="D45" s="10"/>
      <c r="E45" s="10"/>
      <c r="F45" s="10"/>
      <c r="G45" s="10"/>
      <c r="H45" s="22"/>
    </row>
    <row r="46" ht="17" customHeight="1">
      <c r="A46" s="37"/>
      <c r="B46" s="16"/>
      <c r="C46" s="10"/>
      <c r="D46" s="10"/>
      <c r="E46" s="10"/>
      <c r="F46" s="10"/>
      <c r="G46" s="10"/>
      <c r="H46" s="22"/>
    </row>
    <row r="47" ht="17" customHeight="1">
      <c r="A47" s="37"/>
      <c r="B47" s="16"/>
      <c r="C47" s="10"/>
      <c r="D47" s="10"/>
      <c r="E47" s="10"/>
      <c r="F47" s="10"/>
      <c r="G47" s="10"/>
      <c r="H47" s="22"/>
    </row>
    <row r="48" ht="17" customHeight="1">
      <c r="A48" s="37"/>
      <c r="B48" s="16"/>
      <c r="C48" s="10"/>
      <c r="D48" s="10"/>
      <c r="E48" s="10"/>
      <c r="F48" s="10"/>
      <c r="G48" s="10"/>
      <c r="H48" s="22"/>
    </row>
    <row r="49" ht="17" customHeight="1">
      <c r="A49" s="37"/>
      <c r="B49" s="16"/>
      <c r="C49" s="10"/>
      <c r="D49" s="10"/>
      <c r="E49" s="10"/>
      <c r="F49" s="10"/>
      <c r="G49" s="10"/>
      <c r="H49" s="22"/>
    </row>
    <row r="50" ht="17" customHeight="1">
      <c r="A50" s="37"/>
      <c r="B50" s="16"/>
      <c r="C50" s="10"/>
      <c r="D50" s="10"/>
      <c r="E50" s="10"/>
      <c r="F50" s="10"/>
      <c r="G50" s="10"/>
      <c r="H50" s="22"/>
    </row>
    <row r="51" ht="17" customHeight="1">
      <c r="A51" s="38"/>
      <c r="B51" s="32"/>
      <c r="C51" s="10"/>
      <c r="D51" s="10"/>
      <c r="E51" s="10"/>
      <c r="F51" s="10"/>
      <c r="G51" s="10"/>
      <c r="H51" s="22"/>
    </row>
    <row r="52" ht="20" customHeight="1">
      <c r="A52" s="39"/>
      <c r="B52" s="40">
        <f>SUM(B2:B51)</f>
        <v>0</v>
      </c>
      <c r="C52" s="27"/>
      <c r="D52" s="10"/>
      <c r="E52" s="10"/>
      <c r="F52" s="10"/>
      <c r="G52" s="10"/>
      <c r="H52" s="22"/>
    </row>
    <row r="53" ht="20" customHeight="1">
      <c r="A53" s="39"/>
      <c r="B53" s="40"/>
      <c r="C53" s="41"/>
      <c r="D53" s="24"/>
      <c r="E53" s="24"/>
      <c r="F53" s="24"/>
      <c r="G53" s="24"/>
      <c r="H53" s="42"/>
    </row>
  </sheetData>
  <conditionalFormatting sqref="E2:F4 E7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H17"/>
  <sheetViews>
    <sheetView workbookViewId="0" showGridLines="0" defaultGridColor="1"/>
  </sheetViews>
  <sheetFormatPr defaultColWidth="12.5" defaultRowHeight="16" customHeight="1" outlineLevelRow="0" outlineLevelCol="0"/>
  <cols>
    <col min="1" max="1" width="23.5" style="43" customWidth="1"/>
    <col min="2" max="2" width="17.3516" style="43" customWidth="1"/>
    <col min="3" max="3" width="20" style="43" customWidth="1"/>
    <col min="4" max="4" width="12.6719" style="43" customWidth="1"/>
    <col min="5" max="5" width="12.6719" style="43" customWidth="1"/>
    <col min="6" max="6" width="21.6719" style="43" customWidth="1"/>
    <col min="7" max="7" width="12.6719" style="43" customWidth="1"/>
    <col min="8" max="8" width="12.6719" style="43" customWidth="1"/>
    <col min="9" max="9" width="12.6719" style="43" customWidth="1"/>
    <col min="10" max="10" width="12.6719" style="43" customWidth="1"/>
    <col min="11" max="11" width="12.6719" style="43" customWidth="1"/>
    <col min="12" max="12" width="12.6719" style="43" customWidth="1"/>
    <col min="13" max="13" width="12.6719" style="43" customWidth="1"/>
    <col min="14" max="14" width="12.6719" style="43" customWidth="1"/>
    <col min="15" max="15" width="12.6719" style="43" customWidth="1"/>
    <col min="16" max="16" width="12.6719" style="43" customWidth="1"/>
    <col min="17" max="17" width="12.6719" style="43" customWidth="1"/>
    <col min="18" max="18" width="12.6719" style="43" customWidth="1"/>
    <col min="19" max="19" width="12.6719" style="43" customWidth="1"/>
    <col min="20" max="20" width="12.6719" style="43" customWidth="1"/>
    <col min="21" max="21" width="12.6719" style="43" customWidth="1"/>
    <col min="22" max="22" width="12.6719" style="43" customWidth="1"/>
    <col min="23" max="23" width="12.6719" style="43" customWidth="1"/>
    <col min="24" max="24" width="12.6719" style="43" customWidth="1"/>
    <col min="25" max="25" width="12.6719" style="43" customWidth="1"/>
    <col min="26" max="26" width="12.6719" style="43" customWidth="1"/>
    <col min="27" max="27" width="12.6719" style="43" customWidth="1"/>
    <col min="28" max="28" width="12.6719" style="43" customWidth="1"/>
    <col min="29" max="29" width="12.6719" style="43" customWidth="1"/>
    <col min="30" max="30" width="12.6719" style="43" customWidth="1"/>
    <col min="31" max="31" width="12.6719" style="43" customWidth="1"/>
    <col min="32" max="32" width="12.6719" style="43" customWidth="1"/>
    <col min="33" max="33" width="12.6719" style="43" customWidth="1"/>
    <col min="34" max="34" width="12.6719" style="43" customWidth="1"/>
    <col min="35" max="256" width="12.5" style="43" customWidth="1"/>
  </cols>
  <sheetData>
    <row r="1" ht="17" customHeight="1">
      <c r="A1" t="s" s="44">
        <v>54</v>
      </c>
      <c r="B1" s="45"/>
      <c r="C1" t="s" s="46">
        <v>55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27"/>
      <c r="O1" s="10"/>
      <c r="P1" s="10"/>
      <c r="Q1" s="10"/>
      <c r="R1" s="48"/>
      <c r="S1" s="4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ht="20" customHeight="1">
      <c r="A2" t="s" s="44">
        <v>56</v>
      </c>
      <c r="B2" s="50">
        <f>B1-B17</f>
        <v>0</v>
      </c>
      <c r="C2" s="51"/>
      <c r="D2" s="52"/>
      <c r="E2" s="53"/>
      <c r="F2" s="28"/>
      <c r="G2" s="28"/>
      <c r="H2" s="28"/>
      <c r="I2" s="28"/>
      <c r="J2" s="28"/>
      <c r="K2" s="52"/>
      <c r="L2" s="53"/>
      <c r="M2" s="28"/>
      <c r="N2" s="10"/>
      <c r="O2" s="10"/>
      <c r="P2" s="10"/>
      <c r="Q2" s="10"/>
      <c r="R2" s="48"/>
      <c r="S2" s="4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ht="17" customHeight="1">
      <c r="A3" s="54"/>
      <c r="B3" s="55"/>
      <c r="C3" s="24"/>
      <c r="D3" s="56"/>
      <c r="E3" s="57"/>
      <c r="F3" s="24"/>
      <c r="G3" s="24"/>
      <c r="H3" s="24"/>
      <c r="I3" s="24"/>
      <c r="J3" s="24"/>
      <c r="K3" s="56"/>
      <c r="L3" s="57"/>
      <c r="M3" s="24"/>
      <c r="N3" s="24"/>
      <c r="O3" s="24"/>
      <c r="P3" s="24"/>
      <c r="Q3" s="24"/>
      <c r="R3" s="56"/>
      <c r="S3" s="57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ht="16.6" customHeight="1">
      <c r="A4" s="58"/>
      <c r="B4" s="59"/>
      <c r="C4" t="s" s="60">
        <v>57</v>
      </c>
      <c r="D4" t="s" s="60">
        <v>58</v>
      </c>
      <c r="E4" t="s" s="60">
        <v>59</v>
      </c>
      <c r="F4" t="s" s="60">
        <v>60</v>
      </c>
      <c r="G4" t="s" s="61">
        <v>61</v>
      </c>
      <c r="H4" t="s" s="62">
        <v>62</v>
      </c>
      <c r="I4" t="s" s="60">
        <v>63</v>
      </c>
      <c r="J4" t="s" s="60">
        <v>57</v>
      </c>
      <c r="K4" t="s" s="60">
        <v>58</v>
      </c>
      <c r="L4" t="s" s="60">
        <v>59</v>
      </c>
      <c r="M4" t="s" s="60">
        <v>60</v>
      </c>
      <c r="N4" t="s" s="61">
        <v>61</v>
      </c>
      <c r="O4" t="s" s="62">
        <v>62</v>
      </c>
      <c r="P4" t="s" s="60">
        <v>63</v>
      </c>
      <c r="Q4" t="s" s="60">
        <v>57</v>
      </c>
      <c r="R4" t="s" s="60">
        <v>58</v>
      </c>
      <c r="S4" t="s" s="60">
        <v>59</v>
      </c>
      <c r="T4" t="s" s="60">
        <v>60</v>
      </c>
      <c r="U4" t="s" s="61">
        <v>61</v>
      </c>
      <c r="V4" t="s" s="62">
        <v>62</v>
      </c>
      <c r="W4" t="s" s="60">
        <v>63</v>
      </c>
      <c r="X4" t="s" s="60">
        <v>57</v>
      </c>
      <c r="Y4" t="s" s="60">
        <v>58</v>
      </c>
      <c r="Z4" t="s" s="60">
        <v>59</v>
      </c>
      <c r="AA4" t="s" s="60">
        <v>60</v>
      </c>
      <c r="AB4" t="s" s="61">
        <v>61</v>
      </c>
      <c r="AC4" t="s" s="62">
        <v>62</v>
      </c>
      <c r="AD4" t="s" s="60">
        <v>63</v>
      </c>
      <c r="AE4" t="s" s="60">
        <v>57</v>
      </c>
      <c r="AF4" t="s" s="60">
        <v>58</v>
      </c>
      <c r="AG4" s="63"/>
      <c r="AH4" s="64"/>
    </row>
    <row r="5" ht="16.6" customHeight="1">
      <c r="A5" s="65"/>
      <c r="B5" s="66"/>
      <c r="C5" s="67">
        <v>41729</v>
      </c>
      <c r="D5" s="67">
        <v>41730</v>
      </c>
      <c r="E5" s="67">
        <v>41731</v>
      </c>
      <c r="F5" s="67">
        <v>41732</v>
      </c>
      <c r="G5" s="68">
        <v>41733</v>
      </c>
      <c r="H5" s="66">
        <v>41734</v>
      </c>
      <c r="I5" s="67">
        <v>41735</v>
      </c>
      <c r="J5" s="67">
        <v>41736</v>
      </c>
      <c r="K5" s="67">
        <v>41737</v>
      </c>
      <c r="L5" s="67">
        <v>41738</v>
      </c>
      <c r="M5" s="67">
        <v>41739</v>
      </c>
      <c r="N5" s="68">
        <v>41740</v>
      </c>
      <c r="O5" s="66">
        <v>41741</v>
      </c>
      <c r="P5" s="67">
        <v>41742</v>
      </c>
      <c r="Q5" s="67">
        <v>41743</v>
      </c>
      <c r="R5" s="67">
        <v>41744</v>
      </c>
      <c r="S5" s="67">
        <v>41745</v>
      </c>
      <c r="T5" s="67">
        <v>41746</v>
      </c>
      <c r="U5" s="68">
        <v>41747</v>
      </c>
      <c r="V5" s="66">
        <v>41748</v>
      </c>
      <c r="W5" s="67">
        <v>41749</v>
      </c>
      <c r="X5" s="67">
        <v>41750</v>
      </c>
      <c r="Y5" s="67">
        <v>41751</v>
      </c>
      <c r="Z5" s="67">
        <v>41752</v>
      </c>
      <c r="AA5" s="67">
        <v>41753</v>
      </c>
      <c r="AB5" s="68">
        <v>41754</v>
      </c>
      <c r="AC5" s="66">
        <v>41755</v>
      </c>
      <c r="AD5" s="67">
        <v>41756</v>
      </c>
      <c r="AE5" s="67">
        <v>41757</v>
      </c>
      <c r="AF5" s="67">
        <v>41758</v>
      </c>
      <c r="AG5" s="67"/>
      <c r="AH5" s="69"/>
    </row>
    <row r="6" ht="16.6" customHeight="1">
      <c r="A6" t="s" s="70">
        <v>64</v>
      </c>
      <c r="B6" s="71"/>
      <c r="C6" s="72"/>
      <c r="D6" s="72"/>
      <c r="E6" s="72"/>
      <c r="F6" s="72"/>
      <c r="G6" s="73"/>
      <c r="H6" s="71"/>
      <c r="I6" s="72"/>
      <c r="J6" s="72"/>
      <c r="K6" s="72"/>
      <c r="L6" s="72"/>
      <c r="M6" s="72"/>
      <c r="N6" s="73"/>
      <c r="O6" s="71"/>
      <c r="P6" s="72"/>
      <c r="Q6" s="72"/>
      <c r="R6" s="72"/>
      <c r="S6" s="72"/>
      <c r="T6" s="72"/>
      <c r="U6" s="73"/>
      <c r="V6" s="71"/>
      <c r="W6" s="72"/>
      <c r="X6" s="72"/>
      <c r="Y6" s="72"/>
      <c r="Z6" s="72"/>
      <c r="AA6" s="72"/>
      <c r="AB6" s="73"/>
      <c r="AC6" s="71"/>
      <c r="AD6" s="72"/>
      <c r="AE6" s="72"/>
      <c r="AF6" s="72"/>
      <c r="AG6" s="72"/>
      <c r="AH6" s="74"/>
    </row>
    <row r="7" ht="16.6" customHeight="1">
      <c r="A7" t="s" s="75">
        <v>65</v>
      </c>
      <c r="B7" s="76">
        <f>B6*1.25</f>
        <v>0</v>
      </c>
      <c r="C7" s="77">
        <f>C6*1.25</f>
        <v>0</v>
      </c>
      <c r="D7" s="78">
        <f>D6*1.25</f>
        <v>0</v>
      </c>
      <c r="E7" s="79">
        <f>E6*1.25</f>
        <v>0</v>
      </c>
      <c r="F7" s="77">
        <f>F6*1.25</f>
        <v>0</v>
      </c>
      <c r="G7" s="80">
        <f>G6*1.25</f>
        <v>0</v>
      </c>
      <c r="H7" s="76">
        <f>H6*1.25</f>
        <v>0</v>
      </c>
      <c r="I7" s="77">
        <f>I6*1.25</f>
        <v>0</v>
      </c>
      <c r="J7" s="77">
        <f>J6*1.25</f>
        <v>0</v>
      </c>
      <c r="K7" s="78">
        <f>K6*1.25</f>
        <v>0</v>
      </c>
      <c r="L7" s="79">
        <f>L6*1.25</f>
        <v>0</v>
      </c>
      <c r="M7" s="77">
        <f>M6*1.25</f>
        <v>0</v>
      </c>
      <c r="N7" s="80">
        <f>N6*1.25</f>
        <v>0</v>
      </c>
      <c r="O7" s="76">
        <f>O6*1.25</f>
        <v>0</v>
      </c>
      <c r="P7" s="77">
        <f>P6*1.25</f>
        <v>0</v>
      </c>
      <c r="Q7" s="77">
        <f>Q6*1.25</f>
        <v>0</v>
      </c>
      <c r="R7" s="78">
        <f>R6*1.25</f>
        <v>0</v>
      </c>
      <c r="S7" s="79">
        <f>S6*1.25</f>
        <v>0</v>
      </c>
      <c r="T7" s="77">
        <f>T6*1.25</f>
        <v>0</v>
      </c>
      <c r="U7" s="80">
        <f>U6*1.25</f>
        <v>0</v>
      </c>
      <c r="V7" s="76">
        <f>V6*1.25</f>
        <v>0</v>
      </c>
      <c r="W7" s="77">
        <f>W6*1.25</f>
        <v>0</v>
      </c>
      <c r="X7" s="77">
        <f>X6*1.25</f>
        <v>0</v>
      </c>
      <c r="Y7" s="77">
        <f>Y6*1.25</f>
        <v>0</v>
      </c>
      <c r="Z7" s="77">
        <f>Z6*1.25</f>
        <v>0</v>
      </c>
      <c r="AA7" s="77">
        <f>AA6*1.25</f>
        <v>0</v>
      </c>
      <c r="AB7" s="80">
        <f>AB6*1.25</f>
        <v>0</v>
      </c>
      <c r="AC7" s="76">
        <f>AC6*1.25</f>
        <v>0</v>
      </c>
      <c r="AD7" s="77">
        <f>AD6*1.25</f>
        <v>0</v>
      </c>
      <c r="AE7" s="77">
        <f>AE6*1.25</f>
        <v>0</v>
      </c>
      <c r="AF7" s="77">
        <f>AF6*1.25</f>
        <v>0</v>
      </c>
      <c r="AG7" s="77">
        <f>AG6*1.25</f>
        <v>0</v>
      </c>
      <c r="AH7" s="77">
        <f>AH6*1.25</f>
        <v>0</v>
      </c>
    </row>
    <row r="8" ht="16.6" customHeight="1">
      <c r="A8" t="s" s="81">
        <v>66</v>
      </c>
      <c r="B8" s="82"/>
      <c r="C8" s="83"/>
      <c r="D8" s="83"/>
      <c r="E8" s="83"/>
      <c r="F8" s="83"/>
      <c r="G8" s="84"/>
      <c r="H8" s="82"/>
      <c r="I8" s="83"/>
      <c r="J8" s="83"/>
      <c r="K8" s="83"/>
      <c r="L8" s="83"/>
      <c r="M8" s="83"/>
      <c r="N8" s="84"/>
      <c r="O8" s="82"/>
      <c r="P8" s="83"/>
      <c r="Q8" s="83"/>
      <c r="R8" s="83"/>
      <c r="S8" s="83"/>
      <c r="T8" s="83"/>
      <c r="U8" s="84"/>
      <c r="V8" s="82"/>
      <c r="W8" s="83"/>
      <c r="X8" s="83"/>
      <c r="Y8" s="83"/>
      <c r="Z8" s="83"/>
      <c r="AA8" s="83"/>
      <c r="AB8" s="84"/>
      <c r="AC8" s="82"/>
      <c r="AD8" s="83"/>
      <c r="AE8" s="83"/>
      <c r="AF8" s="83"/>
      <c r="AG8" s="83"/>
      <c r="AH8" s="85"/>
    </row>
    <row r="9" ht="16.6" customHeight="1">
      <c r="A9" t="s" s="86">
        <v>67</v>
      </c>
      <c r="B9" s="87"/>
      <c r="C9" s="87">
        <f>C7+C8</f>
        <v>0</v>
      </c>
      <c r="D9" s="87">
        <f>D7+D8</f>
        <v>0</v>
      </c>
      <c r="E9" s="87">
        <f>E8+E11</f>
        <v>0</v>
      </c>
      <c r="F9" s="87">
        <f>F7+F8-F10</f>
        <v>0</v>
      </c>
      <c r="G9" s="87">
        <f>G7+G8-G10</f>
        <v>0</v>
      </c>
      <c r="H9" s="87">
        <f>H7+H8-H10</f>
        <v>0</v>
      </c>
      <c r="I9" s="87">
        <f>I7+I8-I10</f>
        <v>0</v>
      </c>
      <c r="J9" s="87">
        <f>J7+J8-J10</f>
        <v>0</v>
      </c>
      <c r="K9" s="87">
        <f>K7+K8-K10</f>
        <v>0</v>
      </c>
      <c r="L9" s="87">
        <f>L7+L8-L10</f>
        <v>0</v>
      </c>
      <c r="M9" s="87">
        <f>M7+M8-M10</f>
        <v>0</v>
      </c>
      <c r="N9" s="87">
        <f>N7+N8-N10</f>
        <v>0</v>
      </c>
      <c r="O9" s="87">
        <f>O7+O8-O10</f>
        <v>0</v>
      </c>
      <c r="P9" s="87">
        <f>P7+P8-P10</f>
        <v>0</v>
      </c>
      <c r="Q9" s="87">
        <f>Q7+Q8-Q10</f>
        <v>0</v>
      </c>
      <c r="R9" s="87">
        <f>R7+R8-R10</f>
        <v>0</v>
      </c>
      <c r="S9" s="87">
        <f>S7+S8-S10</f>
        <v>0</v>
      </c>
      <c r="T9" s="87">
        <f>T7+T8-T10</f>
        <v>0</v>
      </c>
      <c r="U9" s="87">
        <f>U7+U8-U10</f>
        <v>0</v>
      </c>
      <c r="V9" s="87">
        <f>V7+V8-V10</f>
        <v>0</v>
      </c>
      <c r="W9" s="87">
        <f>W7+W8-W10</f>
        <v>0</v>
      </c>
      <c r="X9" s="87">
        <f>X7+X8-X10</f>
        <v>0</v>
      </c>
      <c r="Y9" s="87">
        <f>Y7+Y8-Y10</f>
        <v>0</v>
      </c>
      <c r="Z9" s="87">
        <f>Z7+Z8-Z10</f>
        <v>0</v>
      </c>
      <c r="AA9" s="87">
        <f>AA7+AA8-AA10</f>
        <v>0</v>
      </c>
      <c r="AB9" s="87">
        <f>AB7+AB8-AB10</f>
        <v>0</v>
      </c>
      <c r="AC9" s="87">
        <f>AC7+AC8-AC10</f>
        <v>0</v>
      </c>
      <c r="AD9" s="87">
        <f>AD7+AD8-AD10</f>
        <v>0</v>
      </c>
      <c r="AE9" s="87">
        <f>AE7+AE8-AE10</f>
        <v>0</v>
      </c>
      <c r="AF9" s="87">
        <f>AF7+AF8-AF10</f>
        <v>0</v>
      </c>
      <c r="AG9" s="87">
        <f>AG7+AG8-AG10</f>
        <v>0</v>
      </c>
      <c r="AH9" s="88">
        <f>AH7+AH8-AH10</f>
        <v>0</v>
      </c>
    </row>
    <row r="10" ht="16.6" customHeight="1">
      <c r="A10" t="s" s="89">
        <v>68</v>
      </c>
      <c r="B10" s="90">
        <f>B6*4%</f>
        <v>0</v>
      </c>
      <c r="C10" s="90">
        <f>C6*4%</f>
        <v>0</v>
      </c>
      <c r="D10" s="91">
        <f>D6*4%</f>
        <v>0</v>
      </c>
      <c r="E10" s="92">
        <f>E6*4%</f>
        <v>0</v>
      </c>
      <c r="F10" s="90">
        <f>F6*4%</f>
        <v>0</v>
      </c>
      <c r="G10" s="90">
        <f>G6*4%</f>
        <v>0</v>
      </c>
      <c r="H10" s="90">
        <f>H6*4%</f>
        <v>0</v>
      </c>
      <c r="I10" s="90">
        <f>I6*4%</f>
        <v>0</v>
      </c>
      <c r="J10" s="90">
        <f>J6*4%</f>
        <v>0</v>
      </c>
      <c r="K10" s="91">
        <f>K6*4%</f>
        <v>0</v>
      </c>
      <c r="L10" s="92">
        <f>L6*4%</f>
        <v>0</v>
      </c>
      <c r="M10" s="90">
        <f>M6*4%</f>
        <v>0</v>
      </c>
      <c r="N10" s="90">
        <f>N6*4%</f>
        <v>0</v>
      </c>
      <c r="O10" s="90">
        <f>O6*4%</f>
        <v>0</v>
      </c>
      <c r="P10" s="90">
        <f>P6*4%</f>
        <v>0</v>
      </c>
      <c r="Q10" s="90">
        <f>Q6*4%</f>
        <v>0</v>
      </c>
      <c r="R10" s="91">
        <f>R6*4%</f>
        <v>0</v>
      </c>
      <c r="S10" s="92">
        <f>S6*4%</f>
        <v>0</v>
      </c>
      <c r="T10" s="90">
        <f>T6*4%</f>
        <v>0</v>
      </c>
      <c r="U10" s="90">
        <f>U6*4%</f>
        <v>0</v>
      </c>
      <c r="V10" s="90">
        <f>V6*4%</f>
        <v>0</v>
      </c>
      <c r="W10" s="90">
        <f>W6*4%</f>
        <v>0</v>
      </c>
      <c r="X10" s="90">
        <f>X6*4%</f>
        <v>0</v>
      </c>
      <c r="Y10" s="90">
        <f>Y6*4%</f>
        <v>0</v>
      </c>
      <c r="Z10" s="90">
        <f>Z6*4%</f>
        <v>0</v>
      </c>
      <c r="AA10" s="90">
        <f>AA6*4%</f>
        <v>0</v>
      </c>
      <c r="AB10" s="90">
        <f>AB6*4%</f>
        <v>0</v>
      </c>
      <c r="AC10" s="90">
        <f>AC6*4%</f>
        <v>0</v>
      </c>
      <c r="AD10" s="90">
        <f>AD6+AD8*4%</f>
        <v>0</v>
      </c>
      <c r="AE10" s="90">
        <f>AE6*4%</f>
        <v>0</v>
      </c>
      <c r="AF10" s="90">
        <f>AF6*4%</f>
        <v>0</v>
      </c>
      <c r="AG10" s="90">
        <f>AG6*4%</f>
        <v>0</v>
      </c>
      <c r="AH10" s="90">
        <f>AH6*4%</f>
        <v>0</v>
      </c>
    </row>
    <row r="11" ht="17" customHeight="1">
      <c r="A11" t="s" s="93">
        <v>69</v>
      </c>
      <c r="B11" s="10"/>
      <c r="C11" s="10"/>
      <c r="D11" s="48"/>
      <c r="E11" s="94"/>
      <c r="F11" s="10"/>
      <c r="G11" s="10"/>
      <c r="H11" s="10"/>
      <c r="I11" s="10"/>
      <c r="J11" s="10"/>
      <c r="K11" s="48"/>
      <c r="L11" s="94"/>
      <c r="M11" s="10"/>
      <c r="N11" s="10"/>
      <c r="O11" s="10"/>
      <c r="P11" s="10"/>
      <c r="Q11" s="10"/>
      <c r="R11" s="95"/>
      <c r="S11" s="96"/>
      <c r="T11" s="10"/>
      <c r="U11" s="10"/>
      <c r="V11" s="10"/>
      <c r="W11" s="10"/>
      <c r="X11" s="97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ht="17" customHeight="1">
      <c r="A12" t="s" s="93">
        <v>70</v>
      </c>
      <c r="B12" s="10"/>
      <c r="C12" s="10"/>
      <c r="D12" s="48"/>
      <c r="E12" s="96"/>
      <c r="F12" s="10"/>
      <c r="G12" s="10"/>
      <c r="H12" s="10"/>
      <c r="I12" s="10"/>
      <c r="J12" s="10"/>
      <c r="K12" s="48"/>
      <c r="L12" s="96"/>
      <c r="M12" s="10"/>
      <c r="N12" s="10"/>
      <c r="O12" s="10"/>
      <c r="P12" s="10"/>
      <c r="Q12" s="10"/>
      <c r="R12" s="48"/>
      <c r="S12" s="96"/>
      <c r="T12" s="10"/>
      <c r="U12" s="10"/>
      <c r="V12" s="10"/>
      <c r="W12" s="10"/>
      <c r="X12" s="97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ht="17" customHeight="1">
      <c r="A13" s="10"/>
      <c r="B13" s="10"/>
      <c r="C13" s="10"/>
      <c r="D13" s="48"/>
      <c r="E13" s="96"/>
      <c r="F13" s="10"/>
      <c r="G13" s="10"/>
      <c r="H13" s="10"/>
      <c r="I13" s="10"/>
      <c r="J13" s="10"/>
      <c r="K13" s="48"/>
      <c r="L13" s="96"/>
      <c r="M13" s="10"/>
      <c r="N13" s="10"/>
      <c r="O13" s="10"/>
      <c r="P13" s="10"/>
      <c r="Q13" s="10"/>
      <c r="R13" s="48"/>
      <c r="S13" s="96"/>
      <c r="T13" s="10"/>
      <c r="U13" s="10"/>
      <c r="V13" s="10"/>
      <c r="W13" s="10"/>
      <c r="X13" s="97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ht="17" customHeight="1">
      <c r="A14" s="10"/>
      <c r="B14" s="10"/>
      <c r="C14" s="10"/>
      <c r="D14" s="48"/>
      <c r="E14" s="96"/>
      <c r="F14" s="10"/>
      <c r="G14" s="10"/>
      <c r="H14" s="10"/>
      <c r="I14" s="10"/>
      <c r="J14" s="10"/>
      <c r="K14" s="48"/>
      <c r="L14" s="96"/>
      <c r="M14" s="10"/>
      <c r="N14" s="10"/>
      <c r="O14" s="10"/>
      <c r="P14" s="10"/>
      <c r="Q14" s="10"/>
      <c r="R14" s="48"/>
      <c r="S14" s="9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ht="17" customHeight="1">
      <c r="A15" t="s" s="93">
        <v>71</v>
      </c>
      <c r="B15" s="98">
        <f>SUM(B9:AE9)</f>
        <v>0</v>
      </c>
      <c r="C15" s="10"/>
      <c r="D15" s="48"/>
      <c r="E15" s="96"/>
      <c r="F15" s="10"/>
      <c r="G15" s="10"/>
      <c r="H15" s="10"/>
      <c r="I15" s="10"/>
      <c r="J15" s="10"/>
      <c r="K15" s="48"/>
      <c r="L15" s="96"/>
      <c r="M15" s="10"/>
      <c r="N15" s="10"/>
      <c r="O15" s="10"/>
      <c r="P15" s="10"/>
      <c r="Q15" s="10"/>
      <c r="R15" s="48"/>
      <c r="S15" s="9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ht="17" customHeight="1">
      <c r="A16" t="s" s="93">
        <v>72</v>
      </c>
      <c r="B16" s="98">
        <f>SUM(B10:AE10)</f>
        <v>0</v>
      </c>
      <c r="C16" s="10"/>
      <c r="D16" s="48"/>
      <c r="E16" s="96"/>
      <c r="F16" s="10"/>
      <c r="G16" s="10"/>
      <c r="H16" s="10"/>
      <c r="I16" s="10"/>
      <c r="J16" s="10"/>
      <c r="K16" s="48"/>
      <c r="L16" s="96"/>
      <c r="M16" s="10"/>
      <c r="N16" s="10"/>
      <c r="O16" s="10"/>
      <c r="P16" s="10"/>
      <c r="Q16" s="10"/>
      <c r="R16" s="48"/>
      <c r="S16" s="9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ht="20" customHeight="1">
      <c r="A17" t="s" s="93">
        <v>73</v>
      </c>
      <c r="B17" s="99">
        <f>B15-B16</f>
        <v>0</v>
      </c>
      <c r="C17" s="10"/>
      <c r="D17" s="48"/>
      <c r="E17" s="96"/>
      <c r="F17" s="10"/>
      <c r="G17" s="10"/>
      <c r="H17" s="10"/>
      <c r="I17" s="10"/>
      <c r="J17" s="10"/>
      <c r="K17" s="48"/>
      <c r="L17" s="96"/>
      <c r="M17" s="10"/>
      <c r="N17" s="10"/>
      <c r="O17" s="10"/>
      <c r="P17" s="10"/>
      <c r="Q17" s="10"/>
      <c r="R17" s="48"/>
      <c r="S17" s="9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AB24"/>
  <sheetViews>
    <sheetView workbookViewId="0" showGridLines="0" defaultGridColor="1"/>
  </sheetViews>
  <sheetFormatPr defaultColWidth="12.5" defaultRowHeight="16" customHeight="1" outlineLevelRow="0" outlineLevelCol="0"/>
  <cols>
    <col min="1" max="1" width="18.6719" style="100" customWidth="1"/>
    <col min="2" max="2" width="18.6719" style="100" customWidth="1"/>
    <col min="3" max="3" width="23.3516" style="100" customWidth="1"/>
    <col min="4" max="4" width="13.6719" style="100" customWidth="1"/>
    <col min="5" max="5" width="12.5" style="100" customWidth="1"/>
    <col min="6" max="6" width="12.5" style="100" customWidth="1"/>
    <col min="7" max="7" width="12.5" style="100" customWidth="1"/>
    <col min="8" max="8" width="12.5" style="100" customWidth="1"/>
    <col min="9" max="9" width="12.5" style="100" customWidth="1"/>
    <col min="10" max="10" width="12.5" style="100" customWidth="1"/>
    <col min="11" max="11" width="12.5" style="100" customWidth="1"/>
    <col min="12" max="12" width="12.5" style="100" customWidth="1"/>
    <col min="13" max="13" width="12.5" style="100" customWidth="1"/>
    <col min="14" max="14" width="12.5" style="100" customWidth="1"/>
    <col min="15" max="15" width="12.5" style="100" customWidth="1"/>
    <col min="16" max="16" width="12.5" style="100" customWidth="1"/>
    <col min="17" max="17" width="12.5" style="100" customWidth="1"/>
    <col min="18" max="18" width="12.5" style="100" customWidth="1"/>
    <col min="19" max="19" width="12.5" style="100" customWidth="1"/>
    <col min="20" max="20" width="12.5" style="100" customWidth="1"/>
    <col min="21" max="21" width="12.5" style="100" customWidth="1"/>
    <col min="22" max="22" width="12.5" style="100" customWidth="1"/>
    <col min="23" max="23" width="12.5" style="100" customWidth="1"/>
    <col min="24" max="24" width="12.5" style="100" customWidth="1"/>
    <col min="25" max="25" width="12.5" style="100" customWidth="1"/>
    <col min="26" max="26" width="12.5" style="100" customWidth="1"/>
    <col min="27" max="27" width="12.5" style="100" customWidth="1"/>
    <col min="28" max="28" width="12.5" style="100" customWidth="1"/>
    <col min="29" max="256" width="12.5" style="100" customWidth="1"/>
  </cols>
  <sheetData>
    <row r="1" ht="17" customHeight="1">
      <c r="A1" s="101"/>
      <c r="B1" s="101"/>
      <c r="C1" s="102"/>
      <c r="D1" t="s" s="103">
        <v>74</v>
      </c>
      <c r="E1" s="104"/>
      <c r="F1" s="104"/>
      <c r="G1" s="105"/>
      <c r="H1" s="106"/>
      <c r="I1" t="s" s="103">
        <v>75</v>
      </c>
      <c r="J1" s="104"/>
      <c r="K1" s="104"/>
      <c r="L1" s="105"/>
      <c r="M1" s="106"/>
      <c r="N1" t="s" s="103">
        <v>76</v>
      </c>
      <c r="O1" s="104"/>
      <c r="P1" s="104"/>
      <c r="Q1" s="104"/>
      <c r="R1" s="105"/>
      <c r="S1" t="s" s="103">
        <v>77</v>
      </c>
      <c r="T1" s="104"/>
      <c r="U1" s="104"/>
      <c r="V1" s="105"/>
      <c r="W1" s="107"/>
      <c r="X1" s="108"/>
      <c r="Y1" s="109"/>
      <c r="Z1" s="109"/>
      <c r="AA1" s="109"/>
      <c r="AB1" s="109"/>
    </row>
    <row r="2" ht="16.6" customHeight="1">
      <c r="A2" t="s" s="110">
        <v>78</v>
      </c>
      <c r="B2" t="s" s="110">
        <v>79</v>
      </c>
      <c r="C2" t="s" s="110">
        <v>80</v>
      </c>
      <c r="D2" t="s" s="106">
        <v>81</v>
      </c>
      <c r="E2" t="s" s="106">
        <v>82</v>
      </c>
      <c r="F2" t="s" s="106">
        <v>83</v>
      </c>
      <c r="G2" t="s" s="106">
        <v>84</v>
      </c>
      <c r="H2" t="s" s="106">
        <v>85</v>
      </c>
      <c r="I2" t="s" s="106">
        <v>81</v>
      </c>
      <c r="J2" t="s" s="106">
        <v>82</v>
      </c>
      <c r="K2" t="s" s="106">
        <v>83</v>
      </c>
      <c r="L2" t="s" s="106">
        <v>84</v>
      </c>
      <c r="M2" t="s" s="106">
        <v>85</v>
      </c>
      <c r="N2" t="s" s="106">
        <v>81</v>
      </c>
      <c r="O2" t="s" s="106">
        <v>82</v>
      </c>
      <c r="P2" t="s" s="106">
        <v>83</v>
      </c>
      <c r="Q2" t="s" s="106">
        <v>84</v>
      </c>
      <c r="R2" t="s" s="106">
        <v>85</v>
      </c>
      <c r="S2" t="s" s="106">
        <v>81</v>
      </c>
      <c r="T2" t="s" s="106">
        <v>82</v>
      </c>
      <c r="U2" t="s" s="106">
        <v>83</v>
      </c>
      <c r="V2" t="s" s="106">
        <v>84</v>
      </c>
      <c r="W2" t="s" s="106">
        <v>85</v>
      </c>
      <c r="X2" s="111"/>
      <c r="Y2" s="112"/>
      <c r="Z2" s="112"/>
      <c r="AA2" s="112"/>
      <c r="AB2" s="112"/>
    </row>
    <row r="3" ht="17.9" customHeight="1">
      <c r="A3" t="s" s="113">
        <v>86</v>
      </c>
      <c r="B3" s="114">
        <v>0</v>
      </c>
      <c r="C3" s="115"/>
      <c r="D3" s="116"/>
      <c r="E3" s="117"/>
      <c r="F3" s="117"/>
      <c r="G3" s="118"/>
      <c r="H3" s="119"/>
      <c r="I3" s="116"/>
      <c r="J3" s="117"/>
      <c r="K3" s="117"/>
      <c r="L3" s="118"/>
      <c r="M3" s="119"/>
      <c r="N3" s="116"/>
      <c r="O3" s="117"/>
      <c r="P3" s="117"/>
      <c r="Q3" s="117"/>
      <c r="R3" s="118"/>
      <c r="S3" s="116"/>
      <c r="T3" s="117"/>
      <c r="U3" s="117"/>
      <c r="V3" s="118"/>
      <c r="W3" s="116"/>
      <c r="X3" s="120"/>
      <c r="Y3" s="120"/>
      <c r="Z3" s="120"/>
      <c r="AA3" s="120"/>
      <c r="AB3" s="120"/>
    </row>
    <row r="4" ht="17" customHeight="1">
      <c r="A4" t="s" s="121">
        <v>87</v>
      </c>
      <c r="B4" s="122">
        <v>0</v>
      </c>
      <c r="C4" s="123"/>
      <c r="D4" s="124"/>
      <c r="E4" s="16"/>
      <c r="F4" s="16"/>
      <c r="G4" s="125"/>
      <c r="H4" s="126"/>
      <c r="I4" s="124"/>
      <c r="J4" s="16"/>
      <c r="K4" s="16"/>
      <c r="L4" s="125"/>
      <c r="M4" s="126"/>
      <c r="N4" s="124"/>
      <c r="O4" s="16"/>
      <c r="P4" s="16"/>
      <c r="Q4" s="16"/>
      <c r="R4" s="125"/>
      <c r="S4" s="124"/>
      <c r="T4" s="16"/>
      <c r="U4" s="16"/>
      <c r="V4" s="125"/>
      <c r="W4" s="124"/>
      <c r="X4" s="127"/>
      <c r="Y4" s="127"/>
      <c r="Z4" s="127"/>
      <c r="AA4" s="127"/>
      <c r="AB4" s="127"/>
    </row>
    <row r="5" ht="17" customHeight="1">
      <c r="A5" t="s" s="121">
        <v>88</v>
      </c>
      <c r="B5" s="122">
        <v>0</v>
      </c>
      <c r="C5" s="123"/>
      <c r="D5" s="124"/>
      <c r="E5" s="16"/>
      <c r="F5" s="16"/>
      <c r="G5" s="125"/>
      <c r="H5" s="126"/>
      <c r="I5" s="124"/>
      <c r="J5" s="16"/>
      <c r="K5" s="16"/>
      <c r="L5" s="125"/>
      <c r="M5" s="126"/>
      <c r="N5" s="124"/>
      <c r="O5" s="16"/>
      <c r="P5" s="16"/>
      <c r="Q5" s="16"/>
      <c r="R5" s="125"/>
      <c r="S5" s="124"/>
      <c r="T5" s="16"/>
      <c r="U5" s="16"/>
      <c r="V5" s="125"/>
      <c r="W5" s="124"/>
      <c r="X5" s="127"/>
      <c r="Y5" s="127"/>
      <c r="Z5" s="127"/>
      <c r="AA5" s="127"/>
      <c r="AB5" s="127"/>
    </row>
    <row r="6" ht="17" customHeight="1">
      <c r="A6" t="s" s="121">
        <v>89</v>
      </c>
      <c r="B6" s="122">
        <v>0</v>
      </c>
      <c r="C6" s="123"/>
      <c r="D6" s="124"/>
      <c r="E6" s="16"/>
      <c r="F6" s="16"/>
      <c r="G6" s="125"/>
      <c r="H6" s="126"/>
      <c r="I6" s="124"/>
      <c r="J6" s="16"/>
      <c r="K6" s="16"/>
      <c r="L6" s="125"/>
      <c r="M6" s="126"/>
      <c r="N6" s="124"/>
      <c r="O6" s="16"/>
      <c r="P6" s="16"/>
      <c r="Q6" s="16"/>
      <c r="R6" s="125"/>
      <c r="S6" s="124"/>
      <c r="T6" s="16"/>
      <c r="U6" s="16"/>
      <c r="V6" s="125"/>
      <c r="W6" s="124"/>
      <c r="X6" s="127"/>
      <c r="Y6" s="127"/>
      <c r="Z6" s="127"/>
      <c r="AA6" s="127"/>
      <c r="AB6" s="127"/>
    </row>
    <row r="7" ht="17" customHeight="1">
      <c r="A7" t="s" s="121">
        <v>90</v>
      </c>
      <c r="B7" s="122">
        <v>0</v>
      </c>
      <c r="C7" s="123"/>
      <c r="D7" s="124"/>
      <c r="E7" s="16"/>
      <c r="F7" s="16"/>
      <c r="G7" s="125"/>
      <c r="H7" s="126"/>
      <c r="I7" s="124"/>
      <c r="J7" s="16"/>
      <c r="K7" s="16"/>
      <c r="L7" s="125"/>
      <c r="M7" s="126"/>
      <c r="N7" s="124"/>
      <c r="O7" s="16"/>
      <c r="P7" s="16"/>
      <c r="Q7" s="16"/>
      <c r="R7" s="125"/>
      <c r="S7" s="124"/>
      <c r="T7" s="16"/>
      <c r="U7" s="16"/>
      <c r="V7" s="125"/>
      <c r="W7" s="124"/>
      <c r="X7" s="127"/>
      <c r="Y7" s="127"/>
      <c r="Z7" s="127"/>
      <c r="AA7" s="127"/>
      <c r="AB7" s="127"/>
    </row>
    <row r="8" ht="17" customHeight="1">
      <c r="A8" t="s" s="128">
        <v>91</v>
      </c>
      <c r="B8" s="122">
        <v>0</v>
      </c>
      <c r="C8" s="123"/>
      <c r="D8" s="124"/>
      <c r="E8" s="16"/>
      <c r="F8" s="16"/>
      <c r="G8" s="125"/>
      <c r="H8" s="126"/>
      <c r="I8" s="124"/>
      <c r="J8" s="16"/>
      <c r="K8" s="16"/>
      <c r="L8" s="125"/>
      <c r="M8" s="126"/>
      <c r="N8" s="124"/>
      <c r="O8" s="16"/>
      <c r="P8" s="16"/>
      <c r="Q8" s="16"/>
      <c r="R8" s="125"/>
      <c r="S8" s="124"/>
      <c r="T8" s="16"/>
      <c r="U8" s="16"/>
      <c r="V8" s="125"/>
      <c r="W8" s="124"/>
      <c r="X8" s="127"/>
      <c r="Y8" s="127"/>
      <c r="Z8" s="127"/>
      <c r="AA8" s="127"/>
      <c r="AB8" s="127"/>
    </row>
    <row r="9" ht="17" customHeight="1">
      <c r="A9" t="s" s="128">
        <v>92</v>
      </c>
      <c r="B9" s="122">
        <v>0</v>
      </c>
      <c r="C9" s="123"/>
      <c r="D9" s="124"/>
      <c r="E9" s="16"/>
      <c r="F9" s="16"/>
      <c r="G9" s="125"/>
      <c r="H9" s="126"/>
      <c r="I9" s="124"/>
      <c r="J9" s="16"/>
      <c r="K9" s="16"/>
      <c r="L9" s="125"/>
      <c r="M9" s="126"/>
      <c r="N9" s="124"/>
      <c r="O9" s="16"/>
      <c r="P9" s="16"/>
      <c r="Q9" s="16"/>
      <c r="R9" s="125"/>
      <c r="S9" s="124"/>
      <c r="T9" s="16"/>
      <c r="U9" s="16"/>
      <c r="V9" s="125"/>
      <c r="W9" s="124"/>
      <c r="X9" s="127"/>
      <c r="Y9" s="127"/>
      <c r="Z9" s="127"/>
      <c r="AA9" s="127"/>
      <c r="AB9" s="127"/>
    </row>
    <row r="10" ht="17" customHeight="1">
      <c r="A10" t="s" s="128">
        <v>93</v>
      </c>
      <c r="B10" s="122">
        <v>0</v>
      </c>
      <c r="C10" s="129"/>
      <c r="D10" s="124"/>
      <c r="E10" s="16"/>
      <c r="F10" s="16"/>
      <c r="G10" s="125"/>
      <c r="H10" s="126"/>
      <c r="I10" s="124"/>
      <c r="J10" s="16"/>
      <c r="K10" s="16"/>
      <c r="L10" s="125"/>
      <c r="M10" s="126"/>
      <c r="N10" s="124"/>
      <c r="O10" s="16"/>
      <c r="P10" s="16"/>
      <c r="Q10" s="16"/>
      <c r="R10" s="125"/>
      <c r="S10" s="124"/>
      <c r="T10" s="16"/>
      <c r="U10" s="16"/>
      <c r="V10" s="125"/>
      <c r="W10" s="124"/>
      <c r="X10" s="127"/>
      <c r="Y10" s="127"/>
      <c r="Z10" s="127"/>
      <c r="AA10" s="127"/>
      <c r="AB10" s="130">
        <v>250</v>
      </c>
    </row>
    <row r="11" ht="17" customHeight="1">
      <c r="A11" t="s" s="128">
        <v>94</v>
      </c>
      <c r="B11" s="122">
        <v>0</v>
      </c>
      <c r="C11" s="129"/>
      <c r="D11" s="124"/>
      <c r="E11" s="16"/>
      <c r="F11" s="16"/>
      <c r="G11" s="125"/>
      <c r="H11" s="126"/>
      <c r="I11" s="124"/>
      <c r="J11" s="16"/>
      <c r="K11" s="16"/>
      <c r="L11" s="125"/>
      <c r="M11" s="126"/>
      <c r="N11" s="124"/>
      <c r="O11" s="16"/>
      <c r="P11" s="16"/>
      <c r="Q11" s="16"/>
      <c r="R11" s="125"/>
      <c r="S11" s="124"/>
      <c r="T11" s="16"/>
      <c r="U11" s="16"/>
      <c r="V11" s="125"/>
      <c r="W11" s="124"/>
      <c r="X11" s="127"/>
      <c r="Y11" s="127"/>
      <c r="Z11" s="127"/>
      <c r="AA11" s="127"/>
      <c r="AB11" s="127"/>
    </row>
    <row r="12" ht="17" customHeight="1">
      <c r="A12" t="s" s="128">
        <v>95</v>
      </c>
      <c r="B12" s="122">
        <v>0</v>
      </c>
      <c r="C12" s="129"/>
      <c r="D12" s="124"/>
      <c r="E12" s="16"/>
      <c r="F12" s="16"/>
      <c r="G12" s="125"/>
      <c r="H12" s="126"/>
      <c r="I12" s="124"/>
      <c r="J12" s="16"/>
      <c r="K12" s="16"/>
      <c r="L12" s="125"/>
      <c r="M12" s="126"/>
      <c r="N12" s="124"/>
      <c r="O12" s="16"/>
      <c r="P12" s="16"/>
      <c r="Q12" s="16"/>
      <c r="R12" s="125"/>
      <c r="S12" s="124"/>
      <c r="T12" s="16"/>
      <c r="U12" s="16"/>
      <c r="V12" s="125"/>
      <c r="W12" s="124"/>
      <c r="X12" s="127"/>
      <c r="Y12" s="127"/>
      <c r="Z12" s="127"/>
      <c r="AA12" s="127"/>
      <c r="AB12" s="127"/>
    </row>
    <row r="13" ht="17" customHeight="1">
      <c r="A13" t="s" s="128">
        <v>96</v>
      </c>
      <c r="B13" s="122">
        <v>0</v>
      </c>
      <c r="C13" s="129"/>
      <c r="D13" s="124"/>
      <c r="E13" s="16"/>
      <c r="F13" s="16"/>
      <c r="G13" s="125"/>
      <c r="H13" s="126"/>
      <c r="I13" s="124"/>
      <c r="J13" s="16"/>
      <c r="K13" s="16"/>
      <c r="L13" s="125"/>
      <c r="M13" s="126"/>
      <c r="N13" s="124"/>
      <c r="O13" s="16"/>
      <c r="P13" s="16"/>
      <c r="Q13" s="16"/>
      <c r="R13" s="125"/>
      <c r="S13" s="124"/>
      <c r="T13" s="16"/>
      <c r="U13" s="16"/>
      <c r="V13" s="125"/>
      <c r="W13" s="124"/>
      <c r="X13" s="127"/>
      <c r="Y13" s="127"/>
      <c r="Z13" s="127"/>
      <c r="AA13" s="127"/>
      <c r="AB13" s="127"/>
    </row>
    <row r="14" ht="17" customHeight="1">
      <c r="A14" s="131"/>
      <c r="B14" s="131"/>
      <c r="C14" s="132"/>
      <c r="D14" s="133"/>
      <c r="E14" s="32"/>
      <c r="F14" s="32"/>
      <c r="G14" s="134"/>
      <c r="H14" s="135"/>
      <c r="I14" s="133"/>
      <c r="J14" s="32"/>
      <c r="K14" s="32"/>
      <c r="L14" s="134"/>
      <c r="M14" s="135"/>
      <c r="N14" s="133"/>
      <c r="O14" s="32"/>
      <c r="P14" s="32"/>
      <c r="Q14" s="32"/>
      <c r="R14" s="134"/>
      <c r="S14" s="133"/>
      <c r="T14" s="32"/>
      <c r="U14" s="32"/>
      <c r="V14" s="134"/>
      <c r="W14" s="133"/>
      <c r="X14" s="136"/>
      <c r="Y14" s="136"/>
      <c r="Z14" s="136"/>
      <c r="AA14" s="136"/>
      <c r="AB14" s="136"/>
    </row>
    <row r="15" ht="16" customHeight="1" hidden="1">
      <c r="A15" s="137"/>
      <c r="B15" s="137"/>
      <c r="C15" s="137"/>
      <c r="D15" s="124"/>
      <c r="E15" s="16"/>
      <c r="F15" s="16"/>
      <c r="G15" s="125"/>
      <c r="H15" s="126"/>
      <c r="I15" s="124"/>
      <c r="J15" s="16"/>
      <c r="K15" s="16"/>
      <c r="L15" s="125"/>
      <c r="M15" s="126"/>
      <c r="N15" s="124"/>
      <c r="O15" s="16"/>
      <c r="P15" s="16"/>
      <c r="Q15" s="16"/>
      <c r="R15" s="125"/>
      <c r="S15" s="124"/>
      <c r="T15" s="16"/>
      <c r="U15" s="16"/>
      <c r="V15" s="125"/>
      <c r="W15" s="124"/>
      <c r="X15" s="127"/>
      <c r="Y15" s="127"/>
      <c r="Z15" s="127"/>
      <c r="AA15" s="127"/>
      <c r="AB15" s="127"/>
    </row>
    <row r="16" ht="16" customHeight="1" hidden="1">
      <c r="A16" s="137"/>
      <c r="B16" s="137"/>
      <c r="C16" s="137"/>
      <c r="D16" s="124"/>
      <c r="E16" s="16"/>
      <c r="F16" s="16"/>
      <c r="G16" s="125"/>
      <c r="H16" s="126"/>
      <c r="I16" s="124"/>
      <c r="J16" s="16"/>
      <c r="K16" s="16"/>
      <c r="L16" s="125"/>
      <c r="M16" s="126"/>
      <c r="N16" s="124"/>
      <c r="O16" s="16"/>
      <c r="P16" s="16"/>
      <c r="Q16" s="16"/>
      <c r="R16" s="125"/>
      <c r="S16" s="124"/>
      <c r="T16" s="16"/>
      <c r="U16" s="16"/>
      <c r="V16" s="125"/>
      <c r="W16" s="124"/>
      <c r="X16" s="127"/>
      <c r="Y16" s="127"/>
      <c r="Z16" s="127"/>
      <c r="AA16" s="127"/>
      <c r="AB16" s="127"/>
    </row>
    <row r="17" ht="16" customHeight="1" hidden="1">
      <c r="A17" s="137"/>
      <c r="B17" s="137"/>
      <c r="C17" s="137"/>
      <c r="D17" s="124"/>
      <c r="E17" s="16"/>
      <c r="F17" s="16"/>
      <c r="G17" s="125"/>
      <c r="H17" s="126"/>
      <c r="I17" s="124"/>
      <c r="J17" s="16"/>
      <c r="K17" s="16"/>
      <c r="L17" s="125"/>
      <c r="M17" s="126"/>
      <c r="N17" s="124"/>
      <c r="O17" s="16"/>
      <c r="P17" s="16"/>
      <c r="Q17" s="16"/>
      <c r="R17" s="125"/>
      <c r="S17" s="124"/>
      <c r="T17" s="16"/>
      <c r="U17" s="16"/>
      <c r="V17" s="125"/>
      <c r="W17" s="124"/>
      <c r="X17" s="127"/>
      <c r="Y17" s="127"/>
      <c r="Z17" s="127"/>
      <c r="AA17" s="127"/>
      <c r="AB17" s="127"/>
    </row>
    <row r="18" ht="16" customHeight="1" hidden="1">
      <c r="A18" s="137"/>
      <c r="B18" s="137"/>
      <c r="C18" s="137"/>
      <c r="D18" s="124"/>
      <c r="E18" s="16"/>
      <c r="F18" s="16"/>
      <c r="G18" s="125"/>
      <c r="H18" s="126"/>
      <c r="I18" s="124"/>
      <c r="J18" s="16"/>
      <c r="K18" s="16"/>
      <c r="L18" s="125"/>
      <c r="M18" s="126"/>
      <c r="N18" s="124"/>
      <c r="O18" s="16"/>
      <c r="P18" s="16"/>
      <c r="Q18" s="16"/>
      <c r="R18" s="125"/>
      <c r="S18" s="124"/>
      <c r="T18" s="16"/>
      <c r="U18" s="16"/>
      <c r="V18" s="125"/>
      <c r="W18" s="124"/>
      <c r="X18" s="127"/>
      <c r="Y18" s="127"/>
      <c r="Z18" s="127"/>
      <c r="AA18" s="127"/>
      <c r="AB18" s="127"/>
    </row>
    <row r="19" ht="16" customHeight="1" hidden="1">
      <c r="A19" s="137"/>
      <c r="B19" s="137"/>
      <c r="C19" s="137"/>
      <c r="D19" s="124"/>
      <c r="E19" s="16"/>
      <c r="F19" s="16"/>
      <c r="G19" s="125"/>
      <c r="H19" s="126"/>
      <c r="I19" s="124"/>
      <c r="J19" s="16"/>
      <c r="K19" s="16"/>
      <c r="L19" s="125"/>
      <c r="M19" s="126"/>
      <c r="N19" s="124"/>
      <c r="O19" s="16"/>
      <c r="P19" s="16"/>
      <c r="Q19" s="16"/>
      <c r="R19" s="125"/>
      <c r="S19" s="124"/>
      <c r="T19" s="16"/>
      <c r="U19" s="16"/>
      <c r="V19" s="125"/>
      <c r="W19" s="124"/>
      <c r="X19" s="127"/>
      <c r="Y19" s="127"/>
      <c r="Z19" s="127"/>
      <c r="AA19" s="127"/>
      <c r="AB19" s="127"/>
    </row>
    <row r="20" ht="16" customHeight="1" hidden="1">
      <c r="A20" s="131"/>
      <c r="B20" s="131"/>
      <c r="C20" s="131"/>
      <c r="D20" s="133"/>
      <c r="E20" s="32"/>
      <c r="F20" s="32"/>
      <c r="G20" s="134"/>
      <c r="H20" s="135"/>
      <c r="I20" s="133"/>
      <c r="J20" s="32"/>
      <c r="K20" s="32"/>
      <c r="L20" s="134"/>
      <c r="M20" s="135"/>
      <c r="N20" s="133"/>
      <c r="O20" s="32"/>
      <c r="P20" s="32"/>
      <c r="Q20" s="32"/>
      <c r="R20" s="134"/>
      <c r="S20" s="133"/>
      <c r="T20" s="32"/>
      <c r="U20" s="32"/>
      <c r="V20" s="134"/>
      <c r="W20" s="133"/>
      <c r="X20" s="109"/>
      <c r="Y20" s="109"/>
      <c r="Z20" s="109"/>
      <c r="AA20" s="109"/>
      <c r="AB20" s="109"/>
    </row>
    <row r="21" ht="17" customHeight="1">
      <c r="A21" t="s" s="138">
        <v>97</v>
      </c>
      <c r="B21" s="139"/>
      <c r="C21" s="139"/>
      <c r="D21" s="140">
        <f>SUM(D3:D20)</f>
        <v>0</v>
      </c>
      <c r="E21" s="140">
        <f>SUM(E3:E20)</f>
        <v>0</v>
      </c>
      <c r="F21" s="140">
        <f>SUM(F3:F20)</f>
        <v>0</v>
      </c>
      <c r="G21" s="140">
        <f>SUM(G3:G20)</f>
        <v>0</v>
      </c>
      <c r="H21" s="140">
        <f>SUM(H3:H20)</f>
        <v>0</v>
      </c>
      <c r="I21" s="140">
        <f>SUM(I3:I20)</f>
        <v>0</v>
      </c>
      <c r="J21" s="140">
        <f>SUM(J3:J20)</f>
        <v>0</v>
      </c>
      <c r="K21" s="140">
        <f>SUM(K3:K20)</f>
        <v>0</v>
      </c>
      <c r="L21" s="140">
        <f>SUM(L3:L20)</f>
        <v>0</v>
      </c>
      <c r="M21" s="140">
        <f>SUM(M3:M20)</f>
        <v>0</v>
      </c>
      <c r="N21" s="140">
        <f>SUM(N3:N20)</f>
        <v>0</v>
      </c>
      <c r="O21" s="140">
        <f>SUM(O3:O20)</f>
        <v>0</v>
      </c>
      <c r="P21" s="140">
        <f>SUM(P3:P20)</f>
        <v>0</v>
      </c>
      <c r="Q21" s="140">
        <f>SUM(Q3:Q20)</f>
        <v>0</v>
      </c>
      <c r="R21" s="140">
        <f>SUM(R3:R20)</f>
        <v>0</v>
      </c>
      <c r="S21" s="140">
        <f>SUM(S3:S20)</f>
        <v>0</v>
      </c>
      <c r="T21" s="140">
        <f>SUM(T3:T20)</f>
        <v>0</v>
      </c>
      <c r="U21" s="140">
        <f>SUM(U3:U20)</f>
        <v>0</v>
      </c>
      <c r="V21" s="140">
        <f>SUM(V3:V20)</f>
        <v>0</v>
      </c>
      <c r="W21" s="116"/>
      <c r="X21" s="120"/>
      <c r="Y21" s="120"/>
      <c r="Z21" s="120"/>
      <c r="AA21" s="120"/>
      <c r="AB21" s="120"/>
    </row>
    <row r="22" ht="17" customHeight="1">
      <c r="A22" s="141"/>
      <c r="B22" s="141"/>
      <c r="C22" s="141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27"/>
      <c r="X22" s="127"/>
      <c r="Y22" s="127"/>
      <c r="Z22" s="127"/>
      <c r="AA22" s="127"/>
      <c r="AB22" s="127"/>
    </row>
    <row r="23" ht="17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</row>
    <row r="24" ht="17" customHeight="1">
      <c r="A24" s="127"/>
      <c r="B24" s="127"/>
      <c r="C24" s="127"/>
      <c r="D24" t="s" s="143">
        <v>71</v>
      </c>
      <c r="E24" s="144">
        <f>SUM(D21:G21)</f>
        <v>0</v>
      </c>
      <c r="F24" s="127"/>
      <c r="G24" s="127"/>
      <c r="H24" s="127"/>
      <c r="I24" t="s" s="143">
        <v>71</v>
      </c>
      <c r="J24" s="144">
        <f>SUM(I21:L21)</f>
        <v>0</v>
      </c>
      <c r="K24" s="127"/>
      <c r="L24" s="127"/>
      <c r="M24" s="127"/>
      <c r="N24" t="s" s="143">
        <v>71</v>
      </c>
      <c r="O24" s="144">
        <f>N21+O21+P21+Q21+R21</f>
        <v>0</v>
      </c>
      <c r="P24" s="127"/>
      <c r="Q24" s="127"/>
      <c r="R24" s="127"/>
      <c r="S24" t="s" s="143">
        <v>71</v>
      </c>
      <c r="T24" s="144">
        <f>SUM(S21:V21)</f>
        <v>0</v>
      </c>
      <c r="U24" s="127"/>
      <c r="V24" s="127"/>
      <c r="W24" s="127"/>
      <c r="X24" s="127"/>
      <c r="Y24" s="127"/>
      <c r="Z24" s="127"/>
      <c r="AA24" s="127"/>
      <c r="AB24" s="127"/>
    </row>
  </sheetData>
  <mergeCells count="4">
    <mergeCell ref="S1:V1"/>
    <mergeCell ref="N1:R1"/>
    <mergeCell ref="I1:L1"/>
    <mergeCell ref="D1:G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